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<sst xmlns="http://schemas.openxmlformats.org/spreadsheetml/2006/main" count="6992" uniqueCount="2569">
  <si>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</si>
  <si>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</si>
  <si>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</si>
  <si>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</si>
  <si>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</si>
  <si>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</si>
  <si>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</si>
  <si>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</si>
  <si>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</si>
  <si>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</si>
  <si>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</si>
  <si>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</si>
  <si>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</si>
  <si>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</si>
  <si>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</si>
  <si>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</si>
  <si>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</si>
  <si>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</si>
  <si>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</si>
  <si>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</si>
  <si>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</si>
  <si>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</si>
  <si>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</si>
  <si>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</si>
  <si>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</si>
  <si>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</si>
  <si>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</si>
  <si>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</si>
  <si>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</si>
  <si>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</si>
  <si>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</si>
  <si>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</si>
  <si>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</si>
  <si>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</si>
  <si>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</si>
  <si>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</si>
  <si>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</si>
  <si>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</si>
  <si>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</si>
  <si>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</si>
  <si>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</si>
  <si>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</si>
  <si>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</si>
  <si>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</si>
  <si>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</si>
  <si>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</si>
  <si>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</si>
  <si>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</si>
  <si>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</si>
  <si>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</si>
  <si>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</si>
  <si>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</si>
  <si>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</si>
  <si>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</si>
  <si>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</si>
  <si>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</si>
  <si>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</si>
  <si>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</si>
  <si>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</si>
  <si>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</si>
  <si>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</si>
  <si>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</si>
  <si>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</si>
  <si>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</si>
  <si>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</si>
  <si>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</si>
  <si>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</si>
  <si>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</si>
  <si>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</si>
  <si>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</si>
  <si>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</si>
  <si>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</si>
  <si>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</si>
  <si>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</si>
  <si>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</si>
  <si>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</si>
  <si>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</si>
  <si>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</si>
  <si>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</si>
  <si>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</si>
  <si>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</si>
  <si>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</si>
  <si>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</si>
  <si>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</si>
  <si>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</si>
  <si>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</si>
  <si>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</si>
  <si>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</si>
  <si>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</si>
  <si>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</si>
  <si>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</si>
  <si>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</si>
  <si>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</si>
  <si>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</si>
  <si>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</si>
  <si>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</si>
  <si>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</si>
  <si>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</si>
  <si>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</si>
  <si>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</si>
  <si>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</si>
  <si>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</si>
  <si>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</si>
  <si>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</si>
  <si>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</si>
  <si>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</si>
  <si>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</si>
  <si>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</si>
  <si>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</si>
  <si>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</si>
  <si>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</si>
  <si>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</si>
  <si>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</si>
  <si>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</si>
  <si>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</si>
  <si>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</si>
  <si>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</si>
  <si>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</si>
  <si>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</si>
  <si>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</si>
  <si>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</si>
  <si>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</si>
  <si>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</si>
  <si>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</si>
  <si>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</si>
  <si>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</si>
  <si>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</si>
  <si>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</si>
  <si>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</si>
  <si>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</si>
  <si>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</si>
  <si>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</si>
  <si>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</si>
  <si>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</si>
  <si>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</si>
  <si>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</si>
  <si>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</si>
  <si>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</si>
  <si>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</si>
  <si>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</si>
  <si>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</si>
  <si>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</si>
  <si>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</si>
  <si>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</si>
  <si>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</si>
  <si>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</si>
  <si>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</si>
  <si>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</si>
  <si>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</si>
  <si>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</si>
  <si>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</si>
  <si>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</si>
  <si>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</si>
  <si>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</si>
  <si>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</si>
  <si>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</si>
  <si>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</si>
  <si>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</si>
  <si>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</si>
  <si>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</si>
  <si>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</si>
  <si>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</si>
  <si>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</si>
  <si>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</si>
  <si>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</si>
  <si>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</si>
  <si>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</si>
  <si>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</si>
  <si>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</si>
  <si>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</si>
  <si>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</si>
  <si>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</si>
  <si>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</si>
  <si>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</si>
  <si>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</si>
  <si>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</si>
  <si>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</si>
  <si>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</si>
  <si>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</si>
  <si>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</si>
  <si>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</si>
  <si>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</si>
  <si>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</si>
  <si>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</si>
  <si>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</si>
  <si>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</si>
  <si>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</si>
  <si>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</si>
  <si>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</si>
  <si>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</si>
  <si>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</si>
  <si>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</si>
  <si>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</si>
  <si>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</si>
  <si>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</si>
  <si>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</si>
  <si>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</si>
  <si>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</si>
  <si>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</si>
  <si>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</si>
  <si>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</si>
  <si>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</si>
  <si>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</si>
  <si>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</si>
  <si>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</si>
  <si>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</si>
  <si>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</si>
  <si>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</si>
  <si>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</si>
  <si>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</si>
  <si>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</si>
  <si>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</si>
  <si>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</si>
  <si>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</si>
  <si>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</si>
  <si>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</si>
  <si>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</si>
  <si>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</si>
  <si>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</si>
  <si>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</si>
  <si>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</si>
  <si>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</si>
  <si>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</si>
  <si>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</si>
  <si>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</si>
  <si>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</si>
  <si>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</si>
  <si>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</si>
  <si>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</si>
  <si>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</si>
  <si>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</si>
  <si>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</si>
  <si>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</si>
  <si>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</si>
  <si>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</si>
  <si>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</si>
  <si>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</si>
  <si>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</si>
  <si>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</si>
  <si>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</si>
  <si>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</si>
  <si>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</si>
  <si>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</si>
  <si>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</si>
  <si>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</si>
  <si>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</si>
  <si>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</si>
  <si>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</si>
  <si>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</si>
  <si>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</si>
  <si>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</si>
  <si>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</si>
  <si>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</si>
  <si>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</si>
  <si>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</si>
  <si>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</si>
  <si>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</si>
  <si>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</si>
  <si>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</si>
  <si>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</si>
  <si>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</si>
  <si>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</si>
  <si>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</si>
  <si>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</si>
  <si>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</si>
  <si>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</si>
  <si>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</si>
  <si>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</si>
  <si>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</si>
  <si>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</si>
  <si>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</si>
  <si>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</si>
  <si>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</si>
  <si>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</si>
  <si>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</si>
  <si>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</si>
  <si>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</si>
  <si>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</si>
  <si>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</si>
  <si>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</si>
  <si>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</si>
  <si>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</si>
  <si>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</si>
  <si>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</si>
  <si>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</si>
  <si>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</si>
  <si>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</si>
  <si>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</si>
  <si>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</si>
  <si>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</si>
  <si>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</si>
  <si>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</si>
  <si>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</si>
  <si>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</si>
  <si>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</si>
  <si>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</si>
  <si>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</si>
  <si>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</si>
  <si>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</si>
  <si>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</si>
  <si>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</si>
  <si>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</si>
  <si>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</si>
  <si>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</si>
  <si>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</si>
  <si>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</si>
  <si>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</si>
  <si>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</si>
  <si>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</si>
  <si>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</si>
  <si>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</si>
  <si>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</si>
  <si>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</si>
  <si>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</si>
  <si>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</si>
  <si>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</si>
  <si>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</si>
  <si>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</si>
  <si>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</si>
  <si>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</si>
  <si>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</si>
  <si>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</si>
  <si>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</si>
  <si>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</si>
  <si>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</si>
  <si>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</si>
  <si>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</si>
  <si>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</si>
  <si>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</si>
  <si>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</si>
  <si>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</si>
  <si>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</si>
  <si>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</si>
  <si>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</si>
  <si>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</si>
  <si>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</si>
  <si>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</si>
  <si>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</si>
  <si>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</si>
  <si>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</si>
  <si>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</si>
  <si>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</si>
  <si>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</si>
  <si>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</si>
  <si>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</si>
  <si>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</si>
  <si>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</si>
  <si>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</si>
  <si>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</si>
  <si>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</si>
  <si>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</si>
  <si>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</si>
  <si>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</si>
  <si>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</si>
  <si>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</si>
  <si>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</si>
  <si>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</si>
  <si>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</si>
  <si>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</si>
  <si>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</si>
  <si>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</si>
  <si>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</si>
  <si>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</si>
  <si>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</si>
  <si>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</si>
  <si>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</si>
  <si>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</si>
  <si>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</si>
  <si>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</si>
  <si>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</si>
  <si>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</si>
  <si>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</si>
  <si>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</si>
  <si>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</si>
  <si>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</si>
  <si>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</si>
  <si>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</si>
  <si>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</si>
  <si>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</si>
  <si>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</si>
  <si>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</si>
  <si>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</si>
  <si>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</si>
  <si>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</si>
  <si>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</si>
  <si>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</si>
  <si>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</si>
  <si>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</si>
  <si>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</si>
  <si>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</si>
  <si>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</si>
  <si>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</si>
  <si>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</si>
  <si>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</si>
  <si>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</si>
  <si>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</si>
  <si>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</si>
  <si>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</si>
  <si>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</si>
  <si>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</si>
  <si>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</si>
  <si>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</si>
  <si>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</si>
  <si>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</si>
  <si>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</si>
  <si>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</si>
  <si>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</si>
  <si>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</si>
  <si>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</si>
  <si>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</si>
  <si>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</si>
  <si>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</si>
  <si>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</si>
  <si>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</si>
  <si>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</si>
  <si>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</si>
  <si>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</si>
  <si>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</si>
  <si>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</si>
  <si>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</si>
  <si>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</si>
  <si>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</si>
  <si>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</si>
  <si>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</si>
  <si>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</si>
  <si>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</si>
  <si>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</si>
  <si>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</si>
  <si>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</si>
  <si>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</si>
  <si>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</si>
  <si>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</si>
  <si>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</si>
  <si>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</si>
  <si>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</si>
  <si>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</si>
  <si>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</si>
  <si>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</si>
  <si>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</si>
  <si>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</si>
  <si>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</si>
  <si>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</si>
  <si>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</si>
  <si>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</si>
  <si>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</si>
  <si>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</si>
  <si>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</si>
  <si>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</si>
  <si>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</si>
  <si>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</si>
  <si>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</si>
  <si>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</si>
  <si>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</si>
  <si>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</si>
  <si>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</si>
  <si>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</si>
  <si>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</si>
  <si>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</si>
  <si>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</si>
  <si>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</si>
  <si>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</si>
  <si>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</si>
  <si>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</si>
  <si>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</si>
  <si>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</si>
  <si>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</si>
  <si>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</si>
  <si>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</si>
  <si>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</si>
  <si>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</si>
  <si>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</si>
  <si>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</si>
  <si>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</si>
  <si>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</si>
  <si>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</si>
  <si>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</si>
  <si>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</si>
  <si>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</si>
  <si>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</si>
  <si>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</si>
  <si>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</si>
  <si>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</si>
  <si>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</si>
  <si>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</si>
  <si>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</si>
  <si>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</si>
  <si>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</si>
  <si>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</si>
  <si>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</si>
  <si>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</si>
  <si>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</si>
  <si>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</si>
  <si>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</si>
  <si>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</si>
  <si>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</si>
  <si>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</si>
  <si>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</si>
  <si>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</si>
  <si>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</si>
  <si>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</si>
  <si>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</si>
  <si>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</si>
  <si>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</si>
  <si>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</si>
  <si>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</si>
  <si>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</si>
  <si>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</si>
  <si>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</si>
  <si>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</si>
  <si>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</si>
  <si>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</si>
  <si>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</si>
  <si>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</si>
  <si>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</si>
  <si>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</si>
  <si>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</si>
  <si>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</si>
  <si>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</si>
  <si>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</si>
  <si>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</si>
  <si>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</si>
  <si>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</si>
  <si>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</si>
  <si>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</si>
  <si>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</si>
  <si>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</si>
  <si>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</si>
  <si>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</si>
  <si>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</si>
  <si>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</si>
  <si>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</si>
  <si>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</si>
  <si>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</si>
  <si>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</si>
  <si>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</si>
  <si>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</si>
  <si>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</si>
  <si>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</si>
  <si>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</si>
  <si>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</si>
  <si>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</si>
  <si>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</si>
  <si>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</si>
  <si>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</si>
  <si>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</si>
  <si>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</si>
  <si>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</si>
  <si>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</si>
  <si>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</si>
  <si>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</si>
  <si>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</si>
  <si>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</si>
  <si>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</si>
  <si>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</si>
  <si>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</si>
  <si>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</si>
  <si>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</si>
  <si>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</si>
  <si>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</si>
  <si>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</si>
  <si>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</si>
  <si>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</si>
  <si>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</si>
  <si>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</si>
  <si>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</si>
  <si>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</si>
  <si>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</si>
  <si>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</si>
  <si>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</si>
  <si>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</si>
  <si>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</si>
  <si>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</si>
  <si>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</si>
  <si>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</si>
  <si>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</si>
  <si>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</si>
  <si>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</si>
  <si>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</si>
  <si>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</si>
  <si>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</si>
  <si>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</si>
  <si>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</si>
  <si>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</si>
  <si>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</si>
  <si>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</si>
  <si>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</si>
  <si>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</si>
  <si>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</si>
  <si>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</si>
  <si>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</si>
  <si>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</si>
  <si>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</si>
  <si>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</si>
  <si>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</si>
  <si>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</si>
  <si>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</si>
  <si>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</si>
  <si>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</si>
  <si>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</si>
  <si>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</si>
  <si>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</si>
  <si>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</si>
  <si>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</si>
  <si>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</si>
  <si>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</si>
  <si>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</si>
  <si>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</si>
  <si>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</si>
  <si>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</si>
  <si>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</si>
  <si>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</si>
  <si>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</si>
  <si>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</si>
  <si>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</si>
  <si>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</si>
  <si>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</si>
  <si>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</si>
  <si>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</si>
  <si>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</si>
  <si>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</si>
  <si>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</si>
  <si>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</si>
  <si>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</si>
  <si>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</si>
  <si>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</si>
  <si>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</si>
  <si>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</si>
  <si>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</si>
  <si>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</si>
  <si>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</si>
  <si>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</si>
  <si>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</si>
  <si>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</si>
  <si>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</si>
  <si>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</si>
  <si>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</si>
  <si>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</si>
  <si>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</si>
  <si>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</si>
  <si>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</si>
  <si>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</si>
  <si>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</si>
  <si>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</si>
  <si>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</si>
  <si>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</si>
  <si>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</si>
  <si>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</si>
  <si>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</si>
  <si>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</si>
  <si>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</si>
  <si>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</si>
  <si>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</si>
  <si>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</si>
  <si>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</si>
  <si>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</si>
  <si>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</si>
  <si>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</si>
  <si>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</si>
  <si>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</si>
  <si>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</si>
  <si>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</si>
  <si>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</si>
  <si>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</si>
  <si>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</si>
  <si>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</si>
  <si>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</si>
  <si>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</si>
  <si>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</si>
  <si>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</si>
  <si>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</si>
  <si>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</si>
  <si>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</si>
  <si>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</si>
  <si>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</si>
  <si>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</si>
  <si>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</si>
  <si>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</si>
  <si>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</si>
  <si>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</si>
  <si>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</si>
  <si>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</si>
  <si>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</si>
  <si>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</si>
  <si>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</si>
  <si>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</si>
  <si>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</si>
  <si>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</si>
  <si>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</si>
  <si>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</si>
  <si>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</si>
  <si>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</si>
  <si>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</si>
  <si>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</si>
  <si>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</si>
  <si>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</si>
  <si>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</si>
  <si>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</si>
  <si>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</si>
  <si>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</si>
  <si>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</si>
  <si>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</si>
  <si>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</si>
  <si>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</si>
  <si>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</si>
  <si>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</si>
  <si>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</si>
  <si>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</si>
  <si>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</si>
  <si>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</si>
  <si>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</si>
  <si>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</si>
  <si>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</si>
  <si>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</si>
  <si>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</si>
  <si>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</si>
  <si>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</si>
  <si>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</si>
  <si>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</si>
  <si>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</si>
  <si>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</si>
  <si>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</si>
  <si>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</si>
  <si>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</si>
  <si>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</si>
  <si>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</si>
  <si>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</si>
  <si>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</si>
  <si>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</si>
  <si>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</si>
  <si>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</si>
  <si>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</si>
  <si>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</si>
  <si>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</si>
  <si>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</si>
  <si>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</si>
  <si>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</si>
  <si>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</si>
  <si>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</si>
  <si>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</si>
  <si>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</si>
  <si>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</si>
  <si>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</si>
  <si>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</si>
  <si>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</si>
  <si>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</si>
  <si>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</si>
  <si>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</si>
  <si>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</si>
  <si>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</si>
  <si>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</si>
  <si>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</si>
  <si>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</si>
  <si>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</si>
  <si>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</si>
  <si>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</si>
  <si>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</si>
  <si>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</si>
  <si>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</si>
  <si>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</si>
  <si>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</si>
  <si>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</si>
  <si>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</si>
  <si>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</si>
  <si>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</si>
  <si>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</si>
  <si>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</si>
  <si>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</si>
  <si>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</si>
  <si>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</si>
  <si>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</si>
  <si>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</si>
  <si>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</si>
  <si>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</si>
  <si>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</si>
  <si>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</si>
  <si>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</si>
  <si>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</si>
  <si>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</si>
  <si>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</si>
  <si>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</si>
  <si>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</si>
  <si>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</si>
  <si>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</si>
  <si>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</si>
  <si>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</si>
  <si>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</si>
  <si>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</si>
  <si>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</si>
  <si>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</si>
  <si>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</si>
  <si>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</si>
  <si>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</si>
  <si>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</si>
  <si>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</si>
  <si>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</si>
  <si>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</si>
  <si>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</si>
  <si>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</si>
  <si>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</si>
  <si>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</si>
  <si>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</si>
  <si>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</si>
  <si>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</si>
  <si>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</si>
  <si>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</si>
  <si>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</si>
  <si>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</si>
  <si>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</si>
  <si>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</si>
  <si>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</si>
  <si>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</si>
  <si>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</si>
  <si>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</si>
  <si>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</si>
  <si>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</si>
  <si>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</si>
  <si>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</si>
  <si>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</si>
  <si>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</si>
  <si>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</si>
  <si>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</si>
  <si>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</si>
  <si>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</si>
  <si>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</si>
  <si>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</si>
  <si>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</si>
  <si>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</si>
  <si>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</si>
  <si>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</si>
  <si>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</si>
  <si>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</si>
  <si>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</si>
  <si>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</si>
  <si>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</si>
  <si>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</si>
  <si>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</si>
  <si>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</si>
  <si>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</si>
  <si>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</si>
  <si>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</si>
  <si>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</si>
  <si>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</si>
  <si>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</si>
  <si>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</si>
  <si>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</si>
  <si>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</si>
  <si>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</si>
  <si>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</si>
  <si>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</si>
  <si>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</si>
  <si>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</si>
  <si>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</si>
  <si>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</si>
  <si>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</si>
  <si>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</si>
  <si>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</si>
  <si>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</si>
  <si>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</si>
  <si>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</si>
  <si>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</si>
  <si>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</si>
  <si>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</si>
  <si>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</si>
  <si>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</si>
  <si>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</si>
  <si>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</si>
  <si>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</si>
  <si>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</si>
  <si>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</si>
  <si>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</si>
  <si>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</si>
  <si>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</si>
  <si>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</si>
  <si>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</si>
  <si>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</si>
  <si>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</si>
  <si>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</si>
  <si>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</si>
  <si>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</si>
  <si>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</si>
  <si>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</si>
  <si>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</si>
  <si>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</si>
  <si>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</si>
  <si>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</si>
  <si>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</si>
  <si>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</si>
  <si>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</si>
  <si>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</si>
  <si>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</si>
  <si>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</si>
  <si>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</si>
  <si>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</si>
  <si>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</si>
  <si>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</si>
  <si>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</si>
  <si>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</si>
  <si>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</si>
  <si>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</si>
  <si>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</si>
  <si>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</si>
  <si>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</si>
  <si>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</si>
  <si>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</si>
  <si>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</si>
  <si>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</si>
  <si>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</si>
  <si>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</si>
  <si>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</si>
  <si>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</si>
  <si>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</si>
  <si>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</si>
  <si>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</si>
  <si>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</si>
  <si>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</si>
  <si>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</si>
  <si>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</si>
  <si>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</si>
  <si>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</si>
  <si>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</si>
  <si>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</si>
  <si>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</si>
  <si>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</si>
  <si>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</si>
  <si>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</si>
  <si>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</si>
  <si>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</si>
  <si>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</si>
  <si>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</si>
  <si>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</si>
  <si>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</si>
  <si>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</si>
  <si>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</si>
  <si>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</si>
  <si>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</si>
  <si>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</si>
  <si>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</si>
  <si>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</si>
  <si>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</si>
  <si>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</si>
  <si>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</si>
  <si>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</si>
  <si>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</si>
  <si>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</si>
  <si>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</si>
  <si>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</si>
  <si>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</si>
  <si>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</si>
  <si>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</si>
  <si>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</si>
  <si>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</si>
  <si>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</si>
  <si>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</si>
  <si>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</si>
  <si>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</si>
  <si>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</si>
  <si>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</si>
  <si>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</si>
  <si>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</si>
  <si>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</si>
  <si>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</si>
  <si>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</si>
  <si>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</si>
  <si>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</si>
  <si>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</si>
  <si>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</si>
  <si>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</si>
  <si>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</si>
  <si>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</si>
  <si>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</si>
  <si>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</si>
  <si>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</si>
  <si>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</si>
  <si>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</si>
  <si>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</si>
  <si>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</si>
  <si>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</si>
  <si>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</si>
  <si>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</si>
  <si>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</si>
  <si>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</si>
  <si>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</si>
  <si>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</si>
  <si>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</si>
  <si>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</si>
  <si>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</si>
  <si>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</si>
  <si>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</si>
  <si>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</si>
  <si>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</si>
  <si>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</si>
  <si>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</si>
  <si>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</si>
  <si>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</si>
  <si>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</si>
  <si>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</si>
  <si>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</si>
  <si>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</si>
  <si>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</si>
  <si>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</si>
  <si>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</si>
  <si>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</si>
  <si>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</si>
  <si>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</si>
  <si>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</si>
  <si>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</si>
  <si>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</si>
  <si>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</si>
  <si>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</si>
  <si>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</si>
  <si>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</si>
  <si>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</si>
  <si>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</si>
  <si>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</si>
  <si>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</si>
  <si>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</si>
  <si>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</si>
  <si>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</si>
  <si>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</si>
  <si>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</si>
  <si>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</si>
  <si>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</si>
  <si>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</si>
  <si>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</si>
  <si>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</si>
  <si>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</si>
  <si>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</si>
  <si>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</si>
  <si>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</si>
  <si>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</si>
  <si>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</si>
  <si>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</si>
  <si>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</si>
  <si>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</si>
  <si>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</si>
  <si>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</si>
  <si>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</si>
  <si>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</si>
  <si>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</si>
  <si>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</si>
  <si>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</si>
  <si>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</si>
  <si>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</si>
  <si>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</si>
  <si>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</si>
  <si>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</si>
  <si>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</si>
  <si>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</si>
  <si>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</si>
  <si>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</si>
  <si>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</si>
  <si>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</si>
  <si>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</si>
  <si>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</si>
  <si>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</si>
  <si>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</si>
  <si>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</si>
  <si>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</si>
  <si>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</si>
  <si>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</si>
  <si>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</si>
  <si>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</si>
  <si>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</si>
  <si>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</si>
  <si>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</si>
  <si>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</si>
  <si>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</si>
  <si>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</si>
  <si>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</si>
  <si>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</si>
  <si>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</si>
  <si>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</si>
  <si>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</si>
  <si>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</si>
  <si>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</si>
  <si>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</si>
  <si>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</si>
  <si>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</si>
  <si>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</si>
  <si>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</si>
  <si>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</si>
  <si>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</si>
  <si>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</si>
  <si>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</si>
  <si>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</si>
  <si>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</si>
  <si>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</si>
  <si>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</si>
  <si>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</si>
  <si>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</si>
  <si>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</si>
  <si>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</si>
  <si>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</si>
  <si>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</si>
  <si>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</si>
  <si>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</si>
  <si>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</si>
  <si>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</si>
  <si>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</si>
  <si>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</si>
  <si>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</si>
  <si>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</si>
  <si>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</si>
  <si>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</si>
  <si>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</si>
  <si>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</si>
  <si>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</si>
  <si>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</si>
  <si>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</si>
  <si>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</si>
  <si>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</si>
  <si>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</si>
  <si>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</si>
  <si>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</si>
  <si>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</si>
  <si>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</si>
  <si>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</si>
  <si>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</si>
  <si>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</si>
  <si>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</si>
  <si>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</si>
  <si>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</si>
  <si>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</si>
  <si>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</si>
  <si>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</si>
  <si>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</si>
  <si>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</si>
  <si>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</si>
  <si>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</si>
  <si>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</si>
  <si>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</si>
  <si>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</si>
  <si>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</si>
  <si>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</si>
  <si>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</si>
  <si>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</si>
  <si>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</si>
  <si>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</si>
  <si>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</si>
  <si>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</si>
  <si>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</si>
  <si>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</si>
  <si>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</si>
  <si>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</si>
  <si>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</si>
  <si>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</si>
  <si>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</si>
  <si>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</si>
  <si>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</si>
  <si>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</si>
  <si>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</si>
  <si>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</si>
  <si>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</si>
  <si>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</si>
  <si>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</si>
  <si>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</si>
  <si>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</si>
  <si>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</si>
  <si>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</si>
  <si>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</si>
  <si>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</si>
  <si>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</si>
  <si>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</si>
  <si>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</si>
  <si>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</si>
  <si>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</si>
  <si>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</si>
  <si>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</si>
  <si>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</si>
  <si>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</si>
  <si>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</si>
  <si>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</si>
  <si>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</si>
  <si>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</si>
  <si>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</si>
  <si>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</si>
  <si>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</si>
  <si>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</si>
  <si>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</si>
  <si>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</si>
  <si>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</si>
  <si>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</si>
  <si>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</si>
  <si>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</si>
  <si>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</si>
  <si>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</si>
  <si>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</si>
  <si>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</si>
  <si>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</si>
  <si>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</si>
  <si>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</si>
  <si>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</si>
  <si>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</si>
  <si>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</si>
  <si>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</si>
  <si>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</si>
  <si>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</si>
  <si>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</si>
  <si>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</si>
  <si>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</si>
  <si>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</si>
  <si>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</si>
  <si>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</si>
  <si>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</si>
  <si>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</si>
  <si>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</si>
  <si>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</si>
  <si>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</si>
  <si>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</si>
  <si>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</si>
  <si>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</si>
  <si>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</si>
  <si>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</si>
  <si>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</si>
  <si>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</si>
  <si>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</si>
  <si>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</si>
  <si>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</si>
  <si>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</si>
  <si>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</si>
  <si>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</si>
  <si>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</si>
  <si>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</si>
  <si>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</si>
  <si>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</si>
  <si>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</si>
  <si>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</si>
  <si>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</si>
  <si>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</si>
  <si>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</si>
  <si>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</si>
  <si>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</si>
  <si>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</si>
  <si>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</si>
  <si>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</si>
  <si>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</si>
  <si>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</si>
  <si>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</si>
  <si>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</si>
  <si>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</si>
  <si>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</si>
  <si>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</si>
  <si>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</si>
  <si>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</si>
  <si>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</si>
  <si>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</si>
  <si>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</si>
  <si>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</si>
  <si>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</si>
  <si>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</si>
  <si>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</si>
  <si>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</si>
  <si>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</si>
  <si>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</si>
  <si>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</si>
  <si>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</si>
  <si>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</si>
  <si>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</si>
  <si>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</si>
  <si>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</si>
  <si>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</si>
  <si>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</si>
  <si>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</si>
  <si>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</si>
  <si>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</si>
  <si>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</si>
  <si>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</si>
  <si>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</si>
  <si>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</si>
  <si>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</si>
  <si>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</si>
  <si>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</si>
  <si>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</si>
  <si>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</si>
  <si>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</si>
  <si>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</si>
  <si>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</si>
  <si>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</si>
  <si>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</si>
  <si>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</si>
  <si>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</si>
  <si>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</si>
  <si>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</si>
  <si>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</si>
  <si>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</si>
  <si>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</si>
  <si>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</si>
  <si>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</si>
  <si>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</si>
  <si>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</si>
  <si>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</si>
  <si>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</si>
  <si>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</si>
  <si>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</si>
  <si>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</si>
  <si>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</si>
  <si>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</si>
  <si>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</si>
  <si>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</si>
  <si>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</si>
  <si>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</si>
  <si>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</si>
  <si>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</si>
  <si>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</si>
  <si>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</si>
  <si>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</si>
  <si>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</si>
  <si>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</si>
  <si>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</si>
  <si>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</si>
  <si>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</si>
  <si>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</si>
  <si>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</si>
  <si>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</si>
  <si>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</si>
  <si>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</si>
  <si>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</si>
  <si>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</si>
  <si>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</si>
  <si>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</si>
  <si>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</si>
  <si>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</si>
  <si>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</si>
  <si>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</si>
  <si>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</si>
  <si>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</si>
  <si>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</si>
  <si>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</si>
  <si>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</si>
  <si>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</si>
  <si>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</si>
  <si>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</si>
  <si>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</si>
  <si>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</si>
  <si>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</si>
  <si>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</si>
  <si>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</si>
  <si>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</si>
  <si>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</si>
  <si>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</si>
  <si>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</si>
  <si>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</si>
  <si>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</si>
  <si>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</si>
  <si>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</si>
  <si>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</si>
  <si>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</si>
  <si>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</si>
  <si>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</si>
  <si>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</si>
  <si>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</si>
  <si>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</si>
  <si>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</si>
  <si>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</si>
  <si>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</si>
  <si>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</si>
  <si>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</si>
  <si>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</si>
  <si>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</si>
  <si>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</si>
  <si>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</si>
  <si>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</si>
  <si>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</si>
  <si>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</si>
  <si>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</si>
  <si>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</si>
  <si>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</si>
  <si>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</si>
  <si>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</si>
  <si>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</si>
  <si>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</si>
  <si>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</si>
  <si>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</si>
  <si>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</si>
  <si>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</si>
  <si>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</si>
  <si>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</si>
  <si>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</si>
  <si>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</si>
  <si>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</si>
  <si>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</si>
  <si>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</si>
  <si>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</si>
  <si>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</si>
  <si>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</si>
  <si>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</si>
  <si>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</si>
  <si>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</si>
  <si>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</si>
  <si>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</si>
  <si>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</si>
  <si>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</si>
  <si>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</si>
  <si>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</si>
  <si>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</si>
  <si>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</si>
  <si>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</si>
  <si>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</si>
  <si>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</si>
  <si>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</si>
  <si>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</si>
  <si>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</si>
  <si>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</si>
  <si>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</si>
  <si>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</si>
  <si>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</si>
  <si>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</si>
  <si>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</si>
  <si>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</si>
  <si>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</si>
  <si>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</si>
  <si>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</si>
  <si>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</si>
  <si>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</si>
  <si>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</si>
  <si>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</si>
  <si>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</si>
  <si>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</si>
  <si>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</si>
  <si>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</si>
  <si>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</si>
  <si>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</si>
  <si>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</si>
  <si>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</si>
  <si>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</si>
  <si>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</si>
  <si>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</si>
  <si>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</si>
  <si>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</si>
  <si>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</si>
  <si>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</si>
  <si>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</si>
  <si>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</si>
  <si>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</si>
  <si>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</si>
  <si>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</si>
  <si>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</si>
  <si>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</si>
  <si>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</si>
  <si>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</si>
  <si>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</si>
  <si>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</si>
  <si>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</si>
  <si>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</si>
  <si>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</si>
  <si>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</si>
  <si>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</si>
  <si>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</si>
  <si>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</si>
  <si>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</si>
  <si>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</si>
  <si>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</si>
  <si>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</si>
  <si>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</si>
  <si>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</si>
  <si>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</si>
  <si>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</si>
  <si>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</si>
  <si>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</si>
  <si>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</si>
  <si>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</si>
  <si>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</si>
  <si>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</si>
  <si>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</si>
  <si>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</si>
  <si>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</si>
  <si>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</si>
  <si>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</si>
  <si>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</si>
  <si>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</si>
  <si>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</si>
  <si>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</si>
  <si>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</si>
  <si>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</si>
  <si>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</si>
  <si>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</si>
  <si>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</si>
  <si>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</si>
  <si>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</si>
  <si>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</si>
  <si>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</si>
  <si>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</si>
  <si>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</si>
  <si>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</si>
  <si>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</si>
  <si>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</si>
  <si>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</si>
  <si>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</si>
  <si>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</si>
  <si>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</si>
  <si>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</si>
  <si>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</si>
  <si>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</si>
  <si>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</si>
  <si>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</si>
  <si>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</si>
  <si>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</si>
  <si>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</si>
  <si>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</si>
  <si>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</si>
  <si>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</si>
  <si>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</si>
  <si>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</si>
  <si>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</si>
  <si>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</si>
  <si>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</si>
  <si>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</si>
  <si>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</si>
  <si>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</si>
  <si>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</si>
  <si>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</si>
  <si>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</si>
  <si>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</si>
  <si>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</si>
  <si>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</si>
  <si>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</si>
  <si>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</si>
  <si>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</si>
  <si>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</si>
  <si>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</si>
  <si>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</si>
  <si>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</si>
  <si>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</si>
  <si>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</si>
  <si>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</si>
  <si>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</si>
  <si>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</si>
  <si>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</si>
  <si>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</si>
  <si>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</si>
  <si>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</si>
  <si>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</si>
  <si>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</si>
  <si>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</si>
  <si>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</si>
  <si>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</si>
  <si>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</si>
  <si>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</si>
  <si>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</si>
  <si>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</si>
  <si>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</si>
  <si>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</si>
  <si>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</si>
  <si>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</si>
  <si>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</si>
  <si>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</si>
  <si>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</si>
  <si>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</si>
  <si>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</si>
  <si>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</si>
  <si>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</si>
  <si>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</si>
  <si>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</si>
  <si>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</si>
  <si>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</si>
  <si>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</si>
  <si>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</si>
  <si>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</si>
  <si>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</si>
  <si>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</si>
  <si>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</si>
  <si>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</si>
  <si>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</si>
  <si>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</si>
  <si>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</si>
  <si>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</si>
  <si>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</si>
  <si>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</si>
  <si>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</si>
  <si>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</si>
  <si>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</si>
  <si>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</si>
  <si>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</si>
  <si>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</si>
  <si>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</si>
  <si>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</si>
  <si>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</si>
  <si>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</si>
  <si>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</si>
  <si>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</si>
  <si>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</si>
  <si>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</si>
  <si>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</si>
  <si>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</si>
  <si>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</si>
  <si>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</si>
  <si>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</si>
  <si>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</si>
  <si>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</si>
  <si>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</si>
  <si>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</si>
  <si>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</si>
  <si>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</si>
  <si>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</si>
  <si>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</si>
  <si>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</si>
  <si>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</si>
  <si>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</si>
  <si>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</si>
  <si>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</si>
  <si>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</si>
  <si>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</si>
  <si>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</si>
  <si>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</si>
  <si>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</si>
  <si>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</si>
  <si>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</si>
  <si>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</si>
  <si>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</si>
  <si>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</si>
  <si>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</si>
  <si>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</si>
  <si>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</si>
  <si>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</si>
  <si>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</si>
  <si>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</si>
  <si>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</si>
  <si>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</si>
  <si>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</si>
  <si>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</si>
  <si>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</si>
  <si>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</si>
  <si>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</si>
  <si>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</si>
  <si>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</si>
  <si>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</si>
  <si>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</si>
  <si>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</si>
  <si>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</si>
  <si>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</si>
  <si>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</si>
  <si>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</si>
  <si>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</si>
  <si>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</si>
  <si>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</si>
  <si>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</si>
  <si>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</si>
  <si>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</si>
  <si>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</si>
  <si>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</si>
  <si>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</si>
  <si>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</si>
  <si>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</si>
  <si>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</si>
  <si>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</si>
  <si>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</si>
  <si>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</si>
  <si>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</si>
  <si>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</si>
  <si>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</si>
  <si>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</si>
  <si>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</si>
  <si>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</si>
  <si>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</si>
  <si>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</si>
  <si>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</si>
  <si>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</si>
  <si>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</si>
  <si>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</si>
  <si>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</si>
  <si>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</si>
  <si>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</si>
  <si>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</si>
  <si>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</si>
  <si>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</si>
  <si>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</si>
  <si>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</si>
  <si>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</si>
  <si>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</si>
  <si>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</si>
  <si>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</si>
  <si>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</si>
  <si>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</si>
  <si>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</si>
  <si>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</si>
  <si>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</si>
  <si>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</si>
  <si>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</si>
  <si>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</si>
  <si>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</si>
  <si>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</si>
  <si>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</si>
  <si>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</si>
  <si>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</si>
  <si>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</si>
  <si>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</si>
  <si>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</si>
  <si>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</si>
  <si>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</si>
  <si>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</si>
  <si>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</si>
  <si>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</si>
  <si>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</si>
  <si>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</si>
  <si>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</si>
  <si>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</si>
  <si>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</si>
  <si>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</si>
  <si>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</si>
  <si>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</si>
  <si>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</si>
  <si>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</si>
  <si>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</si>
  <si>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</si>
  <si>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</si>
  <si>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</si>
  <si>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</si>
  <si>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</si>
  <si>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</si>
  <si>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</si>
  <si>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</si>
  <si>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</si>
  <si>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</si>
  <si>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</si>
  <si>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</si>
  <si>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</si>
  <si>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</si>
  <si>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</si>
  <si>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</si>
  <si>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</si>
  <si>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</si>
  <si>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</si>
  <si>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</si>
  <si>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</si>
  <si>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</si>
  <si>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</si>
  <si>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</si>
  <si>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</si>
  <si>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</si>
  <si>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</si>
  <si>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</si>
  <si>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</si>
  <si>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</si>
  <si>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</si>
  <si>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</si>
  <si>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</si>
  <si>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</si>
  <si>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</si>
  <si>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</si>
  <si>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</si>
  <si>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</si>
  <si>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</si>
  <si>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</si>
  <si>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</si>
  <si>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</si>
  <si>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</si>
  <si>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</si>
  <si>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</si>
  <si>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</si>
  <si>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</si>
  <si>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</si>
  <si>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</si>
  <si>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</si>
  <si>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</si>
  <si>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</si>
  <si>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</si>
  <si>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</si>
  <si>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</si>
  <si>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</si>
  <si>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</si>
  <si>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</si>
  <si>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</si>
  <si>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</si>
  <si>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</si>
  <si>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</si>
  <si>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</si>
  <si>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</si>
  <si>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</si>
  <si>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</si>
  <si>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</si>
  <si>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</si>
  <si>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</si>
  <si>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</si>
  <si>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</si>
  <si>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</si>
  <si>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</si>
  <si>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</si>
  <si>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</si>
  <si>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</si>
  <si>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</si>
  <si>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</si>
  <si>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</si>
  <si>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</si>
  <si>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</si>
  <si>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</si>
  <si>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</si>
  <si>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</si>
  <si>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</si>
  <si>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</si>
  <si>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</si>
  <si>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</si>
  <si>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</si>
  <si>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</si>
  <si>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</si>
  <si>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</si>
  <si>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</si>
  <si>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</si>
  <si>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</si>
  <si>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</si>
  <si>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</si>
  <si>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</si>
  <si>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</si>
  <si>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</si>
  <si>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</si>
  <si>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</si>
  <si>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</si>
  <si>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</si>
  <si>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</si>
  <si>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</si>
  <si>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</si>
  <si>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</si>
  <si>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</si>
  <si>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</si>
  <si>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</si>
  <si>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</si>
  <si>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</si>
  <si>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</si>
  <si>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</si>
  <si>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</si>
  <si>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</si>
  <si>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</si>
  <si>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</si>
  <si>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</si>
  <si>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</si>
  <si>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</si>
  <si>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</si>
  <si>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</si>
  <si>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</si>
  <si>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</si>
  <si>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</si>
  <si>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</si>
  <si>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</si>
  <si>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</si>
  <si>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</si>
  <si>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</si>
  <si>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</si>
  <si>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</si>
  <si>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</si>
  <si>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</si>
  <si>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</si>
  <si>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</si>
  <si>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</si>
  <si>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</si>
  <si>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</si>
  <si>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</si>
  <si>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</si>
  <si>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</si>
  <si>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</si>
  <si>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</si>
  <si>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</si>
  <si>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</si>
  <si>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</si>
  <si>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</si>
  <si>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</si>
  <si>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</si>
  <si>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</si>
  <si>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</si>
  <si>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</si>
  <si>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</si>
  <si>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</si>
  <si>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</si>
  <si>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</si>
  <si>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</si>
  <si>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</si>
  <si>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</si>
  <si>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</si>
  <si>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</si>
  <si>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</si>
  <si>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</si>
  <si>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</si>
  <si>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</si>
  <si>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</si>
  <si>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</si>
  <si>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</si>
  <si>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</si>
  <si>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</si>
  <si>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</si>
  <si>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</si>
  <si>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</si>
  <si>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</si>
  <si>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</si>
  <si>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</si>
  <si>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</si>
  <si>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</si>
  <si>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</si>
  <si>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</si>
  <si>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</si>
  <si>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</si>
  <si>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</si>
  <si>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</si>
  <si>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</si>
  <si>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</si>
  <si>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</si>
  <si>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</si>
  <si>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</si>
  <si>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</si>
  <si>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</si>
  <si>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</si>
  <si>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</si>
  <si>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</si>
  <si>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</si>
  <si>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</si>
  <si>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</si>
  <si>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</si>
  <si>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</si>
  <si>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</si>
  <si>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</si>
  <si>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</si>
  <si>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</si>
  <si>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</si>
  <si>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</si>
  <si>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</si>
  <si>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</si>
  <si>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</si>
  <si>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</si>
  <si>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</si>
  <si>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</si>
  <si>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</si>
  <si>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</si>
  <si>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</si>
  <si>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</si>
  <si>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</si>
  <si>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</si>
  <si>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</si>
  <si>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</si>
  <si>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</si>
  <si>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</si>
  <si>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</si>
  <si>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</si>
  <si>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</si>
  <si>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</si>
  <si>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</si>
  <si>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</si>
  <si>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</si>
  <si>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</si>
  <si>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</si>
  <si>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</si>
  <si>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</si>
  <si>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</si>
  <si>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</si>
  <si>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</si>
  <si>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</si>
  <si>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</si>
  <si>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</si>
  <si>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</si>
  <si>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</si>
  <si>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</si>
  <si>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</si>
  <si>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</si>
  <si>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</si>
  <si>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</si>
  <si>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</si>
  <si>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</si>
  <si>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</si>
  <si>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</si>
  <si>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</si>
  <si>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</si>
  <si>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</si>
  <si>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</si>
  <si>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</si>
  <si>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</si>
  <si>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</si>
  <si>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</si>
  <si>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</si>
  <si>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</si>
  <si>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</si>
  <si>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</si>
  <si>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</si>
  <si>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</si>
  <si>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</si>
  <si>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</si>
  <si>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</si>
  <si>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</si>
  <si>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</si>
  <si>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</si>
  <si>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</si>
  <si>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</si>
  <si>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</si>
  <si>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</si>
  <si>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</si>
  <si>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</si>
  <si>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</si>
  <si>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</si>
  <si>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</si>
  <si>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</si>
  <si>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</si>
  <si>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</si>
  <si>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</si>
  <si>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</si>
  <si>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</si>
  <si>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</si>
  <si>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</si>
  <si>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</si>
  <si>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</si>
  <si>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</si>
  <si>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</si>
  <si>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</si>
  <si>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</si>
  <si>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</si>
  <si>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</si>
  <si>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</si>
  <si>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</si>
  <si>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</si>
  <si>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</si>
  <si>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</si>
  <si>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</si>
  <si>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</si>
  <si>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</si>
  <si>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</si>
  <si>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</si>
  <si>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</si>
  <si>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</si>
  <si>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</si>
  <si>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</si>
  <si>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</si>
  <si>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</si>
  <si>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</si>
  <si>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</si>
  <si>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</si>
  <si>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</si>
  <si>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</si>
  <si>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</si>
  <si>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</si>
  <si>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</si>
  <si>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</si>
  <si>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</si>
  <si>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</si>
  <si>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</si>
  <si>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</si>
  <si>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</si>
  <si>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</si>
  <si>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</si>
  <si>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</si>
  <si>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</si>
  <si>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</si>
  <si>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</si>
  <si>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</si>
  <si>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</si>
  <si>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</si>
  <si>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</si>
  <si>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</si>
  <si>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</si>
  <si>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</si>
  <si>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</si>
  <si>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</si>
  <si>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</si>
  <si>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</si>
  <si>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</si>
  <si>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</si>
  <si>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</si>
  <si>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</si>
  <si>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</si>
  <si>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</si>
  <si>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</si>
  <si>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</si>
  <si>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</si>
  <si>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</si>
  <si>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</si>
  <si>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</si>
  <si>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</si>
  <si>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</si>
  <si>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</si>
  <si>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</si>
  <si>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</si>
  <si>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</si>
  <si>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</si>
  <si>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</si>
  <si>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</si>
  <si>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</si>
  <si>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</si>
  <si>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</si>
  <si>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</si>
  <si>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</si>
  <si>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</si>
  <si>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</si>
  <si>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</si>
  <si>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</si>
  <si>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</si>
  <si>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</si>
  <si>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</si>
  <si>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</si>
  <si>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</si>
  <si>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</si>
  <si>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</si>
  <si>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</si>
  <si>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</si>
  <si>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</si>
  <si>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</si>
  <si>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</si>
  <si>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</si>
  <si>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</si>
  <si>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</si>
  <si>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</si>
  <si>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</si>
  <si>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</si>
  <si>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</si>
  <si>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</si>
  <si>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</si>
  <si>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</si>
  <si>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</si>
  <si>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</si>
  <si>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</si>
  <si>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</si>
  <si>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</si>
  <si>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</si>
  <si>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</si>
  <si>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</si>
  <si>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</si>
  <si>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</si>
  <si>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</si>
  <si>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</si>
  <si>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</si>
  <si>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</si>
  <si>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</si>
  <si>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</si>
  <si>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</si>
  <si>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</si>
  <si>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</si>
  <si>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</si>
  <si>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</si>
  <si>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</si>
  <si>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</si>
  <si>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</si>
  <si>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</si>
  <si>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</si>
  <si>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</si>
  <si>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</si>
  <si>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</si>
  <si>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</si>
  <si>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</si>
  <si>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</si>
  <si>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</si>
  <si>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</si>
  <si>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</si>
  <si>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</si>
  <si>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</si>
  <si>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</si>
  <si>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</si>
  <si>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</si>
  <si>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</si>
  <si>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</si>
  <si>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</si>
  <si>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</si>
  <si>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</si>
  <si>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</si>
  <si>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</si>
  <si>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</si>
  <si>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</si>
  <si>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</si>
  <si>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</si>
  <si>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</si>
  <si>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</si>
  <si>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</si>
  <si>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</si>
  <si>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</si>
  <si>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</si>
  <si>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</si>
  <si>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</si>
  <si>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</si>
  <si>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</si>
  <si>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</si>
  <si>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</si>
  <si>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</si>
  <si>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</si>
  <si>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</si>
  <si>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</si>
  <si>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</si>
  <si>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</si>
  <si>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</si>
  <si>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</si>
  <si>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</si>
  <si>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</si>
  <si>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</si>
  <si>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</si>
  <si>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</si>
  <si>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</si>
  <si>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</si>
  <si>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</si>
  <si>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</si>
  <si>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</si>
  <si>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</si>
  <si>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</si>
  <si>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</si>
  <si>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</si>
  <si>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</si>
  <si>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</si>
  <si>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</si>
  <si>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</si>
  <si>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</si>
  <si>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</si>
  <si>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</si>
  <si>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</si>
  <si>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</si>
  <si>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</si>
  <si>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</si>
  <si>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</si>
  <si>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</si>
  <si>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</si>
  <si>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</si>
  <si>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</si>
  <si>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</si>
  <si>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</si>
  <si>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</si>
  <si>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</si>
  <si>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</si>
  <si>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</si>
  <si>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</si>
  <si>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</si>
  <si>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</si>
  <si>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</si>
  <si>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</si>
  <si>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</si>
  <si>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</si>
  <si>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</si>
  <si>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</si>
  <si>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</si>
  <si>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</si>
  <si>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</si>
  <si>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</si>
  <si>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</si>
  <si>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</si>
  <si>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</si>
  <si>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</si>
  <si>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</si>
  <si>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</si>
  <si>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</si>
  <si>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</si>
  <si>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</si>
  <si>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</si>
  <si>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</si>
  <si>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</si>
  <si>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</si>
  <si>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</si>
  <si>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</si>
  <si>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</si>
  <si>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</si>
  <si>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</si>
  <si>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</si>
  <si>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</si>
  <si>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</si>
  <si>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</si>
  <si>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</si>
  <si>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</si>
  <si>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</si>
  <si>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</si>
  <si>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</si>
  <si>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</si>
  <si>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</si>
  <si>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</si>
  <si>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</si>
  <si>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</si>
  <si>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</si>
  <si>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</si>
  <si>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</si>
  <si>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</si>
  <si>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</si>
  <si>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</si>
  <si>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</si>
  <si>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</si>
  <si>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</si>
  <si>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</si>
  <si>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</si>
  <si>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</si>
  <si>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</si>
  <si>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</si>
  <si>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</si>
  <si>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</si>
  <si>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</si>
  <si>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</si>
  <si>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</si>
  <si>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</si>
  <si>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</si>
  <si>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</si>
  <si>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</si>
  <si>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</si>
  <si>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</si>
  <si>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</si>
  <si>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</si>
  <si>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</si>
  <si>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</si>
  <si>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</si>
  <si>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</si>
  <si>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</si>
  <si>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</si>
  <si>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</si>
  <si>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</si>
  <si>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</si>
  <si>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</si>
  <si>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</si>
  <si>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</si>
  <si>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</si>
  <si>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</si>
  <si>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</si>
  <si>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</si>
  <si>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</si>
  <si>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</si>
  <si>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</si>
  <si>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</si>
  <si>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</si>
  <si>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</si>
  <si>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</si>
  <si>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</si>
  <si>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</si>
  <si>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</si>
  <si>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</si>
  <si>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</si>
  <si>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</si>
  <si>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</si>
  <si>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</si>
  <si>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</si>
  <si>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</si>
  <si>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</si>
  <si>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</si>
  <si>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</si>
  <si>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</si>
  <si>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</si>
  <si>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</si>
  <si>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</si>
  <si>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</si>
  <si>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</si>
  <si>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</si>
  <si>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</si>
  <si>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</si>
  <si>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</si>
  <si>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</si>
  <si>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</si>
  <si>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</si>
  <si>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</si>
  <si>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</si>
  <si>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</si>
  <si>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</si>
  <si>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</si>
  <si>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</si>
  <si>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</si>
  <si>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</si>
  <si>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</si>
  <si>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</si>
  <si>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</si>
  <si>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</si>
  <si>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</si>
  <si>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</si>
  <si>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</si>
  <si>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</si>
  <si>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</si>
  <si>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</si>
  <si>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</si>
  <si>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</si>
  <si>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</si>
  <si>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</si>
  <si>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</si>
  <si>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</si>
  <si>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</si>
  <si>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</si>
  <si>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</si>
  <si>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</si>
  <si>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</si>
  <si>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</si>
  <si>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</si>
  <si>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</si>
  <si>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</si>
  <si>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</si>
  <si>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</si>
  <si>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</si>
  <si>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</si>
  <si>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</si>
  <si>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</si>
  <si>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</si>
  <si>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</si>
  <si>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</si>
  <si>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</si>
  <si>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</si>
  <si>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</si>
  <si>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</si>
  <si>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</si>
  <si>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</si>
  <si>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</si>
  <si>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</si>
  <si>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</si>
  <si>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</si>
  <si>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</si>
  <si>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</si>
  <si>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</si>
  <si>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</si>
  <si>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</si>
  <si>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</si>
  <si>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</si>
  <si>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</si>
  <si>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</si>
  <si>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</si>
  <si>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</si>
  <si>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</si>
  <si>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</si>
  <si>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</si>
  <si>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</si>
  <si>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</si>
  <si>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</si>
  <si>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</si>
  <si>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</si>
  <si>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</si>
  <si>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</si>
  <si>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</si>
  <si>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</si>
  <si>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</si>
  <si>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</si>
  <si>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</si>
  <si>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</si>
  <si>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</si>
  <si>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</si>
  <si>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</si>
  <si>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</si>
  <si>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</si>
  <si>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</si>
  <si>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</si>
  <si>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</si>
  <si>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</si>
  <si>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</si>
  <si>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</si>
  <si>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</si>
  <si>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</si>
  <si>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</si>
  <si>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</si>
  <si>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</si>
  <si>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</si>
  <si>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</si>
  <si>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</si>
  <si>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</si>
  <si>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</si>
  <si>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</si>
  <si>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</si>
  <si>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</si>
  <si>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</si>
  <si>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</si>
  <si>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</si>
  <si>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</si>
  <si>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</si>
  <si>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</si>
  <si>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</si>
  <si>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</si>
  <si>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</si>
  <si>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</si>
  <si>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</si>
  <si>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</si>
  <si>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</si>
  <si>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</si>
  <si>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</si>
  <si>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</si>
  <si>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</si>
  <si>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</si>
  <si>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</si>
  <si>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</si>
  <si>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</si>
  <si>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</si>
  <si>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</si>
  <si>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</si>
  <si>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</si>
  <si>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</si>
  <si>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</si>
  <si>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</si>
  <si>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</si>
  <si>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</si>
  <si>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</si>
  <si>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</si>
  <si>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</si>
  <si>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</si>
  <si>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</si>
  <si>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</si>
  <si>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</si>
  <si>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</si>
  <si>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</si>
  <si>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</si>
  <si>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</si>
  <si>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</si>
  <si>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</si>
  <si>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</si>
  <si>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</si>
  <si>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</si>
  <si>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</si>
  <si>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</si>
  <si>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</si>
  <si>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</si>
  <si>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</si>
  <si>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</si>
  <si>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</si>
  <si>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</si>
  <si>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</si>
  <si>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</si>
  <si>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</si>
  <si>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</si>
  <si>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</si>
  <si>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</si>
  <si>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</si>
  <si>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</si>
  <si>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</si>
  <si>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</si>
  <si>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</si>
  <si>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</si>
  <si>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</si>
  <si>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</si>
  <si>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</si>
  <si>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</si>
  <si>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</si>
  <si>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</si>
  <si>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</si>
  <si>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</si>
  <si>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</si>
  <si>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</si>
  <si>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</si>
  <si>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</si>
  <si>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</si>
  <si>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</si>
  <si>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</si>
  <si>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</si>
  <si>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</si>
  <si>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</si>
  <si>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</si>
  <si>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</si>
  <si>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</si>
  <si>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</si>
  <si>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</si>
  <si>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</si>
  <si>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</si>
  <si>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</si>
  <si>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</si>
  <si>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</si>
  <si>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</si>
  <si>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</si>
  <si>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</si>
  <si>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</si>
  <si>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</si>
  <si>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</si>
  <si>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</si>
  <si>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</si>
  <si>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</si>
  <si>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</si>
  <si>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</si>
  <si>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</si>
  <si>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</si>
  <si>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</si>
  <si>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</si>
  <si>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</si>
  <si>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</si>
  <si>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</si>
  <si>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</si>
  <si>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</si>
  <si>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</si>
  <si>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</si>
  <si>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</si>
  <si>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</si>
  <si>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</si>
  <si>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</si>
  <si>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</si>
  <si>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</si>
  <si>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</si>
  <si>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</si>
  <si>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</si>
  <si>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</si>
  <si>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</si>
  <si>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</si>
  <si>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</si>
  <si>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</si>
  <si>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</si>
  <si>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</si>
  <si>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</si>
  <si>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/>
  </si>
  <si>
    <t>Р.І. Петров</t>
  </si>
  <si>
    <t>Л.В. Зернова</t>
  </si>
  <si>
    <t>(0522) 33-00-90</t>
  </si>
  <si>
    <t xml:space="preserve">inbox@kr.kr.court.gov.ua 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</si>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</sst>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7.2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7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&amp;LFFAC787A&amp;C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52</v>
      </c>
      <c r="F43" s="95">
        <f>SUM(F44:F108)</f>
        <v>18</v>
      </c>
      <c r="G43" s="95">
        <f>SUM(G44:G108)</f>
        <v>0</v>
      </c>
      <c r="H43" s="95">
        <f>SUM(H44:H108)</f>
        <v>3</v>
      </c>
      <c r="I43" s="95">
        <f>SUM(I44:I108)</f>
        <v>31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21</v>
      </c>
      <c r="P43" s="95">
        <f>SUM(P44:P108)</f>
        <v>0</v>
      </c>
      <c r="Q43" s="95">
        <f>SUM(Q44:Q108)</f>
        <v>0</v>
      </c>
      <c r="R43" s="95">
        <f>SUM(R44:R108)</f>
        <v>4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8</v>
      </c>
      <c r="AI43" s="95">
        <f>SUM(AI44:AI108)</f>
        <v>0</v>
      </c>
      <c r="AJ43" s="95">
        <f>SUM(AJ44:AJ108)</f>
        <v>0</v>
      </c>
      <c r="AK43" s="95">
        <f>SUM(AK44:AK108)</f>
        <v>7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6</v>
      </c>
      <c r="F54" s="97">
        <v>6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6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1</v>
      </c>
      <c r="G56" s="97"/>
      <c r="H56" s="97"/>
      <c r="I56" s="97">
        <v>3</v>
      </c>
      <c r="J56" s="97"/>
      <c r="K56" s="97"/>
      <c r="L56" s="97"/>
      <c r="M56" s="97"/>
      <c r="N56" s="97"/>
      <c r="O56" s="97">
        <v>2</v>
      </c>
      <c r="P56" s="97"/>
      <c r="Q56" s="97"/>
      <c r="R56" s="97">
        <v>1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23</v>
      </c>
      <c r="F60" s="97">
        <v>7</v>
      </c>
      <c r="G60" s="97"/>
      <c r="H60" s="97">
        <v>1</v>
      </c>
      <c r="I60" s="97">
        <v>15</v>
      </c>
      <c r="J60" s="97"/>
      <c r="K60" s="97"/>
      <c r="L60" s="97">
        <v>4</v>
      </c>
      <c r="M60" s="97"/>
      <c r="N60" s="97"/>
      <c r="O60" s="97">
        <v>9</v>
      </c>
      <c r="P60" s="97"/>
      <c r="Q60" s="97"/>
      <c r="R60" s="97">
        <v>2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9</v>
      </c>
      <c r="F61" s="97">
        <v>3</v>
      </c>
      <c r="G61" s="97"/>
      <c r="H61" s="97">
        <v>1</v>
      </c>
      <c r="I61" s="97">
        <v>5</v>
      </c>
      <c r="J61" s="97"/>
      <c r="K61" s="97"/>
      <c r="L61" s="97"/>
      <c r="M61" s="97"/>
      <c r="N61" s="97"/>
      <c r="O61" s="97">
        <v>5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5</v>
      </c>
      <c r="F62" s="97"/>
      <c r="G62" s="97"/>
      <c r="H62" s="97"/>
      <c r="I62" s="97">
        <v>5</v>
      </c>
      <c r="J62" s="97"/>
      <c r="K62" s="97"/>
      <c r="L62" s="97">
        <v>1</v>
      </c>
      <c r="M62" s="97"/>
      <c r="N62" s="97"/>
      <c r="O62" s="97">
        <v>3</v>
      </c>
      <c r="P62" s="97"/>
      <c r="Q62" s="97"/>
      <c r="R62" s="97">
        <v>1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2</v>
      </c>
      <c r="F70" s="97"/>
      <c r="G70" s="97"/>
      <c r="H70" s="97"/>
      <c r="I70" s="97">
        <v>2</v>
      </c>
      <c r="J70" s="97"/>
      <c r="K70" s="97"/>
      <c r="L70" s="97"/>
      <c r="M70" s="97"/>
      <c r="N70" s="97"/>
      <c r="O70" s="97">
        <v>2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155</v>
      </c>
      <c r="F235" s="95">
        <f>SUM(F236:F280)</f>
        <v>138</v>
      </c>
      <c r="G235" s="95">
        <f>SUM(G236:G280)</f>
        <v>0</v>
      </c>
      <c r="H235" s="95">
        <f>SUM(H236:H280)</f>
        <v>4</v>
      </c>
      <c r="I235" s="95">
        <f>SUM(I236:I280)</f>
        <v>13</v>
      </c>
      <c r="J235" s="95">
        <f>SUM(J236:J280)</f>
        <v>0</v>
      </c>
      <c r="K235" s="95">
        <f>SUM(K236:K280)</f>
        <v>5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4</v>
      </c>
      <c r="S235" s="95">
        <f>SUM(S236:S280)</f>
        <v>0</v>
      </c>
      <c r="T235" s="95">
        <f>SUM(T236:T280)</f>
        <v>40</v>
      </c>
      <c r="U235" s="95">
        <f>SUM(U236:U280)</f>
        <v>1</v>
      </c>
      <c r="V235" s="95">
        <f>SUM(V236:V280)</f>
        <v>2</v>
      </c>
      <c r="W235" s="95">
        <f>SUM(W236:W280)</f>
        <v>7</v>
      </c>
      <c r="X235" s="95">
        <f>SUM(X236:X280)</f>
        <v>28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2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20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75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2</v>
      </c>
      <c r="AQ235" s="95">
        <f>SUM(AQ236:AQ280)</f>
        <v>0</v>
      </c>
      <c r="AR235" s="95">
        <f>SUM(AR236:AR280)</f>
        <v>20</v>
      </c>
      <c r="AS235" s="95">
        <f>SUM(AS236:AS280)</f>
        <v>35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34</v>
      </c>
      <c r="F236" s="97">
        <v>27</v>
      </c>
      <c r="G236" s="97"/>
      <c r="H236" s="97">
        <v>1</v>
      </c>
      <c r="I236" s="97">
        <v>6</v>
      </c>
      <c r="J236" s="97"/>
      <c r="K236" s="97">
        <v>5</v>
      </c>
      <c r="L236" s="97">
        <v>1</v>
      </c>
      <c r="M236" s="97"/>
      <c r="N236" s="97"/>
      <c r="O236" s="97"/>
      <c r="P236" s="97"/>
      <c r="Q236" s="97"/>
      <c r="R236" s="97"/>
      <c r="S236" s="97"/>
      <c r="T236" s="97">
        <v>1</v>
      </c>
      <c r="U236" s="97"/>
      <c r="V236" s="97"/>
      <c r="W236" s="97"/>
      <c r="X236" s="97"/>
      <c r="Y236" s="97">
        <v>1</v>
      </c>
      <c r="Z236" s="97"/>
      <c r="AA236" s="97"/>
      <c r="AB236" s="97">
        <v>2</v>
      </c>
      <c r="AC236" s="97"/>
      <c r="AD236" s="97"/>
      <c r="AE236" s="97"/>
      <c r="AF236" s="97"/>
      <c r="AG236" s="97">
        <v>17</v>
      </c>
      <c r="AH236" s="97"/>
      <c r="AI236" s="97"/>
      <c r="AJ236" s="97"/>
      <c r="AK236" s="97">
        <v>7</v>
      </c>
      <c r="AL236" s="97"/>
      <c r="AM236" s="97"/>
      <c r="AN236" s="97"/>
      <c r="AO236" s="97"/>
      <c r="AP236" s="97"/>
      <c r="AQ236" s="97"/>
      <c r="AR236" s="97">
        <v>1</v>
      </c>
      <c r="AS236" s="97">
        <v>2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20</v>
      </c>
      <c r="F237" s="97">
        <v>18</v>
      </c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>
        <v>1</v>
      </c>
      <c r="S237" s="97"/>
      <c r="T237" s="97">
        <v>6</v>
      </c>
      <c r="U237" s="97"/>
      <c r="V237" s="97">
        <v>2</v>
      </c>
      <c r="W237" s="97">
        <v>1</v>
      </c>
      <c r="X237" s="97">
        <v>3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12</v>
      </c>
      <c r="AL237" s="97"/>
      <c r="AM237" s="97"/>
      <c r="AN237" s="97"/>
      <c r="AO237" s="97"/>
      <c r="AP237" s="97"/>
      <c r="AQ237" s="97"/>
      <c r="AR237" s="97">
        <v>6</v>
      </c>
      <c r="AS237" s="97">
        <v>7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23</v>
      </c>
      <c r="F238" s="97">
        <v>22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16</v>
      </c>
      <c r="U238" s="97"/>
      <c r="V238" s="97"/>
      <c r="W238" s="97">
        <v>6</v>
      </c>
      <c r="X238" s="97">
        <v>10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6</v>
      </c>
      <c r="AL238" s="97"/>
      <c r="AM238" s="97"/>
      <c r="AN238" s="97"/>
      <c r="AO238" s="97"/>
      <c r="AP238" s="97"/>
      <c r="AQ238" s="97"/>
      <c r="AR238" s="97">
        <v>4</v>
      </c>
      <c r="AS238" s="97">
        <v>12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42</v>
      </c>
      <c r="F239" s="97">
        <v>41</v>
      </c>
      <c r="G239" s="97"/>
      <c r="H239" s="97">
        <v>1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4</v>
      </c>
      <c r="U239" s="97"/>
      <c r="V239" s="97"/>
      <c r="W239" s="97"/>
      <c r="X239" s="97">
        <v>4</v>
      </c>
      <c r="Y239" s="97"/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/>
      <c r="AK239" s="97">
        <v>36</v>
      </c>
      <c r="AL239" s="97"/>
      <c r="AM239" s="97"/>
      <c r="AN239" s="97"/>
      <c r="AO239" s="97"/>
      <c r="AP239" s="97"/>
      <c r="AQ239" s="97"/>
      <c r="AR239" s="97">
        <v>5</v>
      </c>
      <c r="AS239" s="97">
        <v>3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12</v>
      </c>
      <c r="F242" s="97">
        <v>11</v>
      </c>
      <c r="G242" s="97"/>
      <c r="H242" s="97">
        <v>1</v>
      </c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9</v>
      </c>
      <c r="U242" s="97"/>
      <c r="V242" s="97"/>
      <c r="W242" s="97"/>
      <c r="X242" s="97">
        <v>9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7"/>
      <c r="AM242" s="97"/>
      <c r="AN242" s="97"/>
      <c r="AO242" s="97"/>
      <c r="AP242" s="97"/>
      <c r="AQ242" s="97"/>
      <c r="AR242" s="97">
        <v>2</v>
      </c>
      <c r="AS242" s="97">
        <v>7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2</v>
      </c>
      <c r="F247" s="97">
        <v>2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2</v>
      </c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2</v>
      </c>
      <c r="F249" s="97">
        <v>1</v>
      </c>
      <c r="G249" s="97"/>
      <c r="H249" s="97"/>
      <c r="I249" s="97">
        <v>1</v>
      </c>
      <c r="J249" s="97"/>
      <c r="K249" s="97"/>
      <c r="L249" s="97"/>
      <c r="M249" s="97"/>
      <c r="N249" s="97"/>
      <c r="O249" s="97"/>
      <c r="P249" s="97"/>
      <c r="Q249" s="97"/>
      <c r="R249" s="97">
        <v>1</v>
      </c>
      <c r="S249" s="97"/>
      <c r="T249" s="97">
        <v>1</v>
      </c>
      <c r="U249" s="97"/>
      <c r="V249" s="97"/>
      <c r="W249" s="97"/>
      <c r="X249" s="97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>
        <v>1</v>
      </c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6</v>
      </c>
      <c r="F256" s="97">
        <v>3</v>
      </c>
      <c r="G256" s="97"/>
      <c r="H256" s="97">
        <v>1</v>
      </c>
      <c r="I256" s="97">
        <v>2</v>
      </c>
      <c r="J256" s="97"/>
      <c r="K256" s="97"/>
      <c r="L256" s="97">
        <v>1</v>
      </c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2</v>
      </c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9</v>
      </c>
      <c r="F257" s="97">
        <v>8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>
        <v>3</v>
      </c>
      <c r="U257" s="97">
        <v>1</v>
      </c>
      <c r="V257" s="97"/>
      <c r="W257" s="97"/>
      <c r="X257" s="97">
        <v>2</v>
      </c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>
        <v>4</v>
      </c>
      <c r="AL257" s="97"/>
      <c r="AM257" s="97"/>
      <c r="AN257" s="97"/>
      <c r="AO257" s="97"/>
      <c r="AP257" s="97">
        <v>1</v>
      </c>
      <c r="AQ257" s="97"/>
      <c r="AR257" s="97">
        <v>2</v>
      </c>
      <c r="AS257" s="97">
        <v>3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2</v>
      </c>
      <c r="F260" s="97">
        <v>2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2</v>
      </c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1</v>
      </c>
      <c r="F263" s="97">
        <v>1</v>
      </c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7"/>
      <c r="AM263" s="97"/>
      <c r="AN263" s="97"/>
      <c r="AO263" s="97"/>
      <c r="AP263" s="97">
        <v>1</v>
      </c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5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2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2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5</v>
      </c>
      <c r="F500" s="97">
        <v>5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/>
      <c r="X500" s="97">
        <v>1</v>
      </c>
      <c r="Y500" s="97"/>
      <c r="Z500" s="97"/>
      <c r="AA500" s="97"/>
      <c r="AB500" s="97"/>
      <c r="AC500" s="97">
        <v>2</v>
      </c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>
        <v>1</v>
      </c>
      <c r="AT500" s="97">
        <v>2</v>
      </c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/>
      <c r="G501" s="97"/>
      <c r="H501" s="97">
        <v>1</v>
      </c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16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10</v>
      </c>
      <c r="J540" s="95">
        <f>SUM(J541:J583)</f>
        <v>0</v>
      </c>
      <c r="K540" s="95">
        <f>SUM(K541:K583)</f>
        <v>0</v>
      </c>
      <c r="L540" s="95">
        <f>SUM(L541:L583)</f>
        <v>10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5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12</v>
      </c>
      <c r="F567" s="97">
        <v>2</v>
      </c>
      <c r="G567" s="97"/>
      <c r="H567" s="97"/>
      <c r="I567" s="97">
        <v>10</v>
      </c>
      <c r="J567" s="97"/>
      <c r="K567" s="97"/>
      <c r="L567" s="97">
        <v>10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2</v>
      </c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/>
      <c r="X572" s="97"/>
      <c r="Y572" s="97">
        <v>1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8</v>
      </c>
      <c r="F584" s="95">
        <f>SUM(F585:F636)</f>
        <v>7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2</v>
      </c>
      <c r="AN584" s="95">
        <f>SUM(AN585:AN636)</f>
        <v>0</v>
      </c>
      <c r="AO584" s="95">
        <f>SUM(AO585:AO636)</f>
        <v>0</v>
      </c>
      <c r="AP584" s="95">
        <f>SUM(AP585:AP636)</f>
        <v>1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/>
      <c r="L589" s="97"/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2</v>
      </c>
      <c r="F590" s="97">
        <v>2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>
        <v>2</v>
      </c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2</v>
      </c>
      <c r="F592" s="97">
        <v>2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>
        <v>1</v>
      </c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>
      <c r="A616" s="64">
        <v>604</v>
      </c>
      <c r="B616" s="6" t="s">
        <v>951</v>
      </c>
      <c r="C616" s="65" t="s">
        <v>948</v>
      </c>
      <c r="D616" s="65"/>
      <c r="E616" s="97">
        <v>1</v>
      </c>
      <c r="F616" s="97">
        <v>1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2</v>
      </c>
      <c r="F618" s="97">
        <v>2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2</v>
      </c>
      <c r="AL618" s="97"/>
      <c r="AM618" s="97"/>
      <c r="AN618" s="97"/>
      <c r="AO618" s="97"/>
      <c r="AP618" s="97">
        <v>1</v>
      </c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67</v>
      </c>
      <c r="F637" s="95">
        <f>SUM(F639:F701)</f>
        <v>22</v>
      </c>
      <c r="G637" s="95">
        <f>SUM(G639:G701)</f>
        <v>0</v>
      </c>
      <c r="H637" s="95">
        <f>SUM(H639:H701)</f>
        <v>1</v>
      </c>
      <c r="I637" s="95">
        <f>SUM(I639:I701)</f>
        <v>44</v>
      </c>
      <c r="J637" s="95">
        <f>SUM(J639:J701)</f>
        <v>0</v>
      </c>
      <c r="K637" s="95">
        <f>SUM(K639:K701)</f>
        <v>35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9</v>
      </c>
      <c r="S637" s="95">
        <f>SUM(S639:S701)</f>
        <v>0</v>
      </c>
      <c r="T637" s="95">
        <f>SUM(T639:T701)</f>
        <v>6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4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11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4</v>
      </c>
      <c r="AS637" s="95">
        <f>SUM(AS639:AS701)</f>
        <v>0</v>
      </c>
      <c r="AT637" s="95">
        <f>SUM(AT639:AT701)</f>
        <v>2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67</v>
      </c>
      <c r="F638" s="95">
        <f>SUM(F639:F678)</f>
        <v>22</v>
      </c>
      <c r="G638" s="95">
        <f>SUM(G639:G678)</f>
        <v>0</v>
      </c>
      <c r="H638" s="95">
        <f>SUM(H639:H678)</f>
        <v>1</v>
      </c>
      <c r="I638" s="95">
        <f>SUM(I639:I678)</f>
        <v>44</v>
      </c>
      <c r="J638" s="95">
        <f>SUM(J639:J678)</f>
        <v>0</v>
      </c>
      <c r="K638" s="95">
        <f>SUM(K639:K678)</f>
        <v>35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9</v>
      </c>
      <c r="S638" s="95">
        <f>SUM(S639:S678)</f>
        <v>0</v>
      </c>
      <c r="T638" s="95">
        <f>SUM(T639:T678)</f>
        <v>6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4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11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4</v>
      </c>
      <c r="AS638" s="95">
        <f>SUM(AS639:AS678)</f>
        <v>0</v>
      </c>
      <c r="AT638" s="95">
        <f>SUM(AT639:AT678)</f>
        <v>2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6</v>
      </c>
      <c r="F645" s="97">
        <v>6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6</v>
      </c>
      <c r="U645" s="97"/>
      <c r="V645" s="97">
        <v>1</v>
      </c>
      <c r="W645" s="97"/>
      <c r="X645" s="97">
        <v>4</v>
      </c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>
        <v>2</v>
      </c>
      <c r="AS645" s="97"/>
      <c r="AT645" s="97">
        <v>2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56</v>
      </c>
      <c r="F650" s="97">
        <v>11</v>
      </c>
      <c r="G650" s="97"/>
      <c r="H650" s="97">
        <v>1</v>
      </c>
      <c r="I650" s="97">
        <v>44</v>
      </c>
      <c r="J650" s="97"/>
      <c r="K650" s="97">
        <v>35</v>
      </c>
      <c r="L650" s="97"/>
      <c r="M650" s="97"/>
      <c r="N650" s="97"/>
      <c r="O650" s="97"/>
      <c r="P650" s="97"/>
      <c r="Q650" s="97"/>
      <c r="R650" s="97">
        <v>9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>
        <v>3</v>
      </c>
      <c r="AI650" s="97"/>
      <c r="AJ650" s="97"/>
      <c r="AK650" s="97">
        <v>7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3</v>
      </c>
      <c r="F651" s="97">
        <v>3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1</v>
      </c>
      <c r="F671" s="97">
        <v>1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1</v>
      </c>
      <c r="AL671" s="97"/>
      <c r="AM671" s="97"/>
      <c r="AN671" s="97"/>
      <c r="AO671" s="97"/>
      <c r="AP671" s="97"/>
      <c r="AQ671" s="97"/>
      <c r="AR671" s="97">
        <v>1</v>
      </c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21</v>
      </c>
      <c r="F728" s="95">
        <f>SUM(F729:F793)</f>
        <v>8</v>
      </c>
      <c r="G728" s="95">
        <f>SUM(G729:G793)</f>
        <v>0</v>
      </c>
      <c r="H728" s="95">
        <f>SUM(H729:H793)</f>
        <v>0</v>
      </c>
      <c r="I728" s="95">
        <f>SUM(I729:I793)</f>
        <v>13</v>
      </c>
      <c r="J728" s="95">
        <f>SUM(J729:J793)</f>
        <v>0</v>
      </c>
      <c r="K728" s="95">
        <f>SUM(K729:K793)</f>
        <v>2</v>
      </c>
      <c r="L728" s="95">
        <f>SUM(L729:L793)</f>
        <v>0</v>
      </c>
      <c r="M728" s="95">
        <f>SUM(M729:M793)</f>
        <v>0</v>
      </c>
      <c r="N728" s="95">
        <f>SUM(N729:N793)</f>
        <v>1</v>
      </c>
      <c r="O728" s="95">
        <f>SUM(O729:O793)</f>
        <v>6</v>
      </c>
      <c r="P728" s="95">
        <f>SUM(P729:P793)</f>
        <v>0</v>
      </c>
      <c r="Q728" s="95">
        <f>SUM(Q729:Q793)</f>
        <v>1</v>
      </c>
      <c r="R728" s="95">
        <f>SUM(R729:R793)</f>
        <v>3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1</v>
      </c>
      <c r="AH728" s="95">
        <f>SUM(AH729:AH793)</f>
        <v>5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2</v>
      </c>
      <c r="F735" s="97">
        <v>2</v>
      </c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2</v>
      </c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>
      <c r="A737" s="64">
        <v>725</v>
      </c>
      <c r="B737" s="6" t="s">
        <v>1097</v>
      </c>
      <c r="C737" s="65" t="s">
        <v>1098</v>
      </c>
      <c r="D737" s="65"/>
      <c r="E737" s="97">
        <v>3</v>
      </c>
      <c r="F737" s="97"/>
      <c r="G737" s="97"/>
      <c r="H737" s="97"/>
      <c r="I737" s="97">
        <v>3</v>
      </c>
      <c r="J737" s="97"/>
      <c r="K737" s="97"/>
      <c r="L737" s="97"/>
      <c r="M737" s="97"/>
      <c r="N737" s="97"/>
      <c r="O737" s="97"/>
      <c r="P737" s="97"/>
      <c r="Q737" s="97"/>
      <c r="R737" s="97">
        <v>3</v>
      </c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/>
      <c r="G742" s="97"/>
      <c r="H742" s="97"/>
      <c r="I742" s="97">
        <v>1</v>
      </c>
      <c r="J742" s="97"/>
      <c r="K742" s="97"/>
      <c r="L742" s="97"/>
      <c r="M742" s="97"/>
      <c r="N742" s="97">
        <v>1</v>
      </c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>
      <c r="A756" s="64">
        <v>744</v>
      </c>
      <c r="B756" s="6">
        <v>348</v>
      </c>
      <c r="C756" s="65" t="s">
        <v>1123</v>
      </c>
      <c r="D756" s="65"/>
      <c r="E756" s="97">
        <v>1</v>
      </c>
      <c r="F756" s="97"/>
      <c r="G756" s="97"/>
      <c r="H756" s="97"/>
      <c r="I756" s="97">
        <v>1</v>
      </c>
      <c r="J756" s="97"/>
      <c r="K756" s="97"/>
      <c r="L756" s="97"/>
      <c r="M756" s="97"/>
      <c r="N756" s="97"/>
      <c r="O756" s="97"/>
      <c r="P756" s="97"/>
      <c r="Q756" s="97">
        <v>1</v>
      </c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>
      <c r="A775" s="64">
        <v>763</v>
      </c>
      <c r="B775" s="6" t="s">
        <v>1151</v>
      </c>
      <c r="C775" s="65" t="s">
        <v>1148</v>
      </c>
      <c r="D775" s="65"/>
      <c r="E775" s="97">
        <v>1</v>
      </c>
      <c r="F775" s="97">
        <v>1</v>
      </c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>
        <v>1</v>
      </c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6</v>
      </c>
      <c r="F779" s="97"/>
      <c r="G779" s="97"/>
      <c r="H779" s="97"/>
      <c r="I779" s="97">
        <v>6</v>
      </c>
      <c r="J779" s="97"/>
      <c r="K779" s="97"/>
      <c r="L779" s="97"/>
      <c r="M779" s="97"/>
      <c r="N779" s="97"/>
      <c r="O779" s="97">
        <v>6</v>
      </c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7</v>
      </c>
      <c r="F786" s="97">
        <v>5</v>
      </c>
      <c r="G786" s="97"/>
      <c r="H786" s="97"/>
      <c r="I786" s="97">
        <v>2</v>
      </c>
      <c r="J786" s="97"/>
      <c r="K786" s="97">
        <v>2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5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2</v>
      </c>
      <c r="F794" s="95">
        <f>SUM(F795:F809)</f>
        <v>2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2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1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>
      <c r="A796" s="64">
        <v>784</v>
      </c>
      <c r="B796" s="6" t="s">
        <v>1175</v>
      </c>
      <c r="C796" s="65" t="s">
        <v>1174</v>
      </c>
      <c r="D796" s="65"/>
      <c r="E796" s="97">
        <v>1</v>
      </c>
      <c r="F796" s="97">
        <v>1</v>
      </c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1</v>
      </c>
      <c r="AL796" s="97"/>
      <c r="AM796" s="97"/>
      <c r="AN796" s="97"/>
      <c r="AO796" s="97"/>
      <c r="AP796" s="97"/>
      <c r="AQ796" s="97"/>
      <c r="AR796" s="97">
        <v>1</v>
      </c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>
      <c r="A806" s="64">
        <v>794</v>
      </c>
      <c r="B806" s="6" t="s">
        <v>1185</v>
      </c>
      <c r="C806" s="65" t="s">
        <v>1183</v>
      </c>
      <c r="D806" s="65"/>
      <c r="E806" s="97">
        <v>1</v>
      </c>
      <c r="F806" s="97">
        <v>1</v>
      </c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>
        <v>1</v>
      </c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8</v>
      </c>
      <c r="F810" s="95">
        <f>SUM(F811:F870)</f>
        <v>6</v>
      </c>
      <c r="G810" s="95">
        <f>SUM(G811:G870)</f>
        <v>0</v>
      </c>
      <c r="H810" s="95">
        <f>SUM(H811:H870)</f>
        <v>0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6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2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/>
      <c r="R826" s="97">
        <v>1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2</v>
      </c>
      <c r="F834" s="97">
        <v>2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2</v>
      </c>
      <c r="AI834" s="97"/>
      <c r="AJ834" s="97"/>
      <c r="AK834" s="97"/>
      <c r="AL834" s="97"/>
      <c r="AM834" s="97"/>
      <c r="AN834" s="97"/>
      <c r="AO834" s="97"/>
      <c r="AP834" s="97">
        <v>2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4</v>
      </c>
      <c r="F864" s="97">
        <v>4</v>
      </c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4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2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3</v>
      </c>
      <c r="F912" s="97">
        <v>3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2</v>
      </c>
      <c r="AE912" s="97"/>
      <c r="AF912" s="97"/>
      <c r="AG912" s="97"/>
      <c r="AH912" s="97"/>
      <c r="AI912" s="97"/>
      <c r="AJ912" s="97"/>
      <c r="AK912" s="97">
        <v>1</v>
      </c>
      <c r="AL912" s="97"/>
      <c r="AM912" s="97"/>
      <c r="AN912" s="97"/>
      <c r="AO912" s="97"/>
      <c r="AP912" s="97"/>
      <c r="AQ912" s="97"/>
      <c r="AR912" s="97"/>
      <c r="AS912" s="97">
        <v>3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1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>
      <c r="A983" s="64">
        <v>971</v>
      </c>
      <c r="B983" s="6" t="s">
        <v>1411</v>
      </c>
      <c r="C983" s="65" t="s">
        <v>1412</v>
      </c>
      <c r="D983" s="65"/>
      <c r="E983" s="97">
        <v>1</v>
      </c>
      <c r="F983" s="97">
        <v>1</v>
      </c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>
        <v>1</v>
      </c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4</v>
      </c>
      <c r="F1044" s="95">
        <f>SUM(F1045:F1071)</f>
        <v>4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4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2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3</v>
      </c>
      <c r="F1050" s="97">
        <v>3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3</v>
      </c>
      <c r="AL1050" s="97"/>
      <c r="AM1050" s="97"/>
      <c r="AN1050" s="97"/>
      <c r="AO1050" s="97"/>
      <c r="AP1050" s="97"/>
      <c r="AQ1050" s="97"/>
      <c r="AR1050" s="97">
        <v>1</v>
      </c>
      <c r="AS1050" s="97"/>
      <c r="AT1050" s="97"/>
      <c r="AU1050" s="95"/>
      <c r="AV1050" s="95"/>
    </row>
    <row r="1051" spans="1:48" ht="36" customHeight="1">
      <c r="A1051" s="64">
        <v>1039</v>
      </c>
      <c r="B1051" s="6" t="s">
        <v>2550</v>
      </c>
      <c r="C1051" s="65" t="s">
        <v>2547</v>
      </c>
      <c r="D1051" s="65"/>
      <c r="E1051" s="97">
        <v>1</v>
      </c>
      <c r="F1051" s="97">
        <v>1</v>
      </c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>
        <v>1</v>
      </c>
      <c r="AL1051" s="97"/>
      <c r="AM1051" s="97"/>
      <c r="AN1051" s="97"/>
      <c r="AO1051" s="97"/>
      <c r="AP1051" s="97"/>
      <c r="AQ1051" s="97"/>
      <c r="AR1051" s="97">
        <v>1</v>
      </c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344</v>
      </c>
      <c r="F1686" s="144">
        <f>SUM(F13,F43,F109,F131,F153,F235,F281,F411,F462,F529,F540,F584,F637,F702,F728,F794,F810,F871,F937,F1044,F1073:F1685)</f>
        <v>221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9</v>
      </c>
      <c r="I1686" s="144">
        <f>SUM(I13,I43,I109,I131,I153,I235,I281,I411,I462,I529,I540,I584,I637,I702,I728,I794,I810,I871,I937,I1044,I1073:I1685)</f>
        <v>114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42</v>
      </c>
      <c r="L1686" s="144">
        <f>SUM(L13,L43,L109,L131,L153,L235,L281,L411,L462,L529,L540,L584,L637,L702,L728,L794,L810,L871,L937,L1044,L1073:L1685)</f>
        <v>18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27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3</v>
      </c>
      <c r="R1686" s="144">
        <f>SUM(R13,R43,R109,R131,R153,R235,R281,R411,R462,R529,R540,R584,R637,R702,R728,R794,R810,R871,R937,R1044,R1073:R1685)</f>
        <v>23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49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7</v>
      </c>
      <c r="X1686" s="144">
        <f>SUM(X13,X43,X109,X131,X153,X235,X281,X411,X462,X529,X540,X584,X637,X702,X728,X794,X810,X871,X937,X1044,X1073:X1685)</f>
        <v>33</v>
      </c>
      <c r="Y1686" s="144">
        <f>SUM(Y13,Y43,Y109,Y131,Y153,Y235,Y281,Y411,Y462,Y529,Y540,Y584,Y637,Y702,Y728,Y794,Y810,Y871,Y937,Y1044,Y1073:Y1685)</f>
        <v>5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2</v>
      </c>
      <c r="AD1686" s="144">
        <f>SUM(AD13,AD43,AD109,AD131,AD153,AD235,AD281,AD411,AD462,AD529,AD540,AD584,AD637,AD702,AD728,AD794,AD810,AD871,AD937,AD1044,AD1073:AD1685)</f>
        <v>4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1</v>
      </c>
      <c r="AG1686" s="144">
        <f>SUM(AG13,AG43,AG109,AG131,AG153,AG235,AG281,AG411,AG462,AG529,AG540,AG584,AG637,AG702,AG728,AG794,AG810,AG871,AG937,AG1044,AG1073:AG1685)</f>
        <v>23</v>
      </c>
      <c r="AH1686" s="144">
        <f>SUM(AH13,AH43,AH109,AH131,AH153,AH235,AH281,AH411,AH462,AH529,AH540,AH584,AH637,AH702,AH728,AH794,AH810,AH871,AH937,AH1044,AH1073:AH1685)</f>
        <v>24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114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2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5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28</v>
      </c>
      <c r="AS1686" s="144">
        <f>SUM(AS13,AS43,AS109,AS131,AS153,AS235,AS281,AS411,AS462,AS529,AS540,AS584,AS637,AS702,AS728,AS794,AS810,AS871,AS937,AS1044,AS1073:AS1685)</f>
        <v>39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155</v>
      </c>
      <c r="F1687" s="97">
        <v>59</v>
      </c>
      <c r="G1687" s="97"/>
      <c r="H1687" s="97">
        <v>5</v>
      </c>
      <c r="I1687" s="97">
        <v>91</v>
      </c>
      <c r="J1687" s="97"/>
      <c r="K1687" s="97">
        <v>42</v>
      </c>
      <c r="L1687" s="97">
        <v>7</v>
      </c>
      <c r="M1687" s="97"/>
      <c r="N1687" s="97"/>
      <c r="O1687" s="97">
        <v>25</v>
      </c>
      <c r="P1687" s="97"/>
      <c r="Q1687" s="97"/>
      <c r="R1687" s="97">
        <v>17</v>
      </c>
      <c r="S1687" s="97"/>
      <c r="T1687" s="97">
        <v>1</v>
      </c>
      <c r="U1687" s="97"/>
      <c r="V1687" s="97"/>
      <c r="W1687" s="97"/>
      <c r="X1687" s="97"/>
      <c r="Y1687" s="97">
        <v>1</v>
      </c>
      <c r="Z1687" s="97"/>
      <c r="AA1687" s="97"/>
      <c r="AB1687" s="97">
        <v>2</v>
      </c>
      <c r="AC1687" s="97"/>
      <c r="AD1687" s="97">
        <v>3</v>
      </c>
      <c r="AE1687" s="97"/>
      <c r="AF1687" s="97"/>
      <c r="AG1687" s="97">
        <v>21</v>
      </c>
      <c r="AH1687" s="97">
        <v>16</v>
      </c>
      <c r="AI1687" s="97"/>
      <c r="AJ1687" s="97"/>
      <c r="AK1687" s="97">
        <v>16</v>
      </c>
      <c r="AL1687" s="97"/>
      <c r="AM1687" s="97"/>
      <c r="AN1687" s="97"/>
      <c r="AO1687" s="97"/>
      <c r="AP1687" s="97"/>
      <c r="AQ1687" s="97"/>
      <c r="AR1687" s="97">
        <v>2</v>
      </c>
      <c r="AS1687" s="97">
        <v>5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76</v>
      </c>
      <c r="F1688" s="97">
        <v>55</v>
      </c>
      <c r="G1688" s="97"/>
      <c r="H1688" s="97">
        <v>1</v>
      </c>
      <c r="I1688" s="97">
        <v>20</v>
      </c>
      <c r="J1688" s="97"/>
      <c r="K1688" s="97"/>
      <c r="L1688" s="97">
        <v>11</v>
      </c>
      <c r="M1688" s="97"/>
      <c r="N1688" s="97">
        <v>1</v>
      </c>
      <c r="O1688" s="97">
        <v>2</v>
      </c>
      <c r="P1688" s="97"/>
      <c r="Q1688" s="97">
        <v>1</v>
      </c>
      <c r="R1688" s="97">
        <v>5</v>
      </c>
      <c r="S1688" s="97"/>
      <c r="T1688" s="97">
        <v>9</v>
      </c>
      <c r="U1688" s="97">
        <v>1</v>
      </c>
      <c r="V1688" s="97">
        <v>2</v>
      </c>
      <c r="W1688" s="97">
        <v>1</v>
      </c>
      <c r="X1688" s="97">
        <v>5</v>
      </c>
      <c r="Y1688" s="97"/>
      <c r="Z1688" s="97"/>
      <c r="AA1688" s="97"/>
      <c r="AB1688" s="97"/>
      <c r="AC1688" s="97"/>
      <c r="AD1688" s="97"/>
      <c r="AE1688" s="97"/>
      <c r="AF1688" s="97">
        <v>1</v>
      </c>
      <c r="AG1688" s="97">
        <v>1</v>
      </c>
      <c r="AH1688" s="97">
        <v>8</v>
      </c>
      <c r="AI1688" s="97"/>
      <c r="AJ1688" s="97"/>
      <c r="AK1688" s="97">
        <v>34</v>
      </c>
      <c r="AL1688" s="97"/>
      <c r="AM1688" s="97">
        <v>2</v>
      </c>
      <c r="AN1688" s="97"/>
      <c r="AO1688" s="97"/>
      <c r="AP1688" s="97">
        <v>3</v>
      </c>
      <c r="AQ1688" s="97"/>
      <c r="AR1688" s="97">
        <v>11</v>
      </c>
      <c r="AS1688" s="97">
        <v>10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109</v>
      </c>
      <c r="F1689" s="97">
        <v>106</v>
      </c>
      <c r="G1689" s="97"/>
      <c r="H1689" s="97">
        <v>2</v>
      </c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38</v>
      </c>
      <c r="U1689" s="97"/>
      <c r="V1689" s="97">
        <v>1</v>
      </c>
      <c r="W1689" s="97">
        <v>6</v>
      </c>
      <c r="X1689" s="97">
        <v>28</v>
      </c>
      <c r="Y1689" s="97">
        <v>3</v>
      </c>
      <c r="Z1689" s="97"/>
      <c r="AA1689" s="97"/>
      <c r="AB1689" s="97"/>
      <c r="AC1689" s="97">
        <v>2</v>
      </c>
      <c r="AD1689" s="97">
        <v>1</v>
      </c>
      <c r="AE1689" s="97"/>
      <c r="AF1689" s="97"/>
      <c r="AG1689" s="97">
        <v>1</v>
      </c>
      <c r="AH1689" s="97"/>
      <c r="AI1689" s="97"/>
      <c r="AJ1689" s="97"/>
      <c r="AK1689" s="97">
        <v>64</v>
      </c>
      <c r="AL1689" s="97"/>
      <c r="AM1689" s="97"/>
      <c r="AN1689" s="97"/>
      <c r="AO1689" s="97"/>
      <c r="AP1689" s="97">
        <v>2</v>
      </c>
      <c r="AQ1689" s="97">
        <v>1</v>
      </c>
      <c r="AR1689" s="97">
        <v>15</v>
      </c>
      <c r="AS1689" s="97">
        <v>23</v>
      </c>
      <c r="AT1689" s="97">
        <v>4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4</v>
      </c>
      <c r="F1690" s="97">
        <v>1</v>
      </c>
      <c r="G1690" s="97"/>
      <c r="H1690" s="97">
        <v>1</v>
      </c>
      <c r="I1690" s="97">
        <v>2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>
        <v>1</v>
      </c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>
        <v>1</v>
      </c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24</v>
      </c>
      <c r="F1691" s="97">
        <v>6</v>
      </c>
      <c r="G1691" s="97"/>
      <c r="H1691" s="97">
        <v>1</v>
      </c>
      <c r="I1691" s="97">
        <v>17</v>
      </c>
      <c r="J1691" s="97"/>
      <c r="K1691" s="97"/>
      <c r="L1691" s="97">
        <v>3</v>
      </c>
      <c r="M1691" s="97"/>
      <c r="N1691" s="97"/>
      <c r="O1691" s="97">
        <v>12</v>
      </c>
      <c r="P1691" s="97"/>
      <c r="Q1691" s="97"/>
      <c r="R1691" s="97">
        <v>2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2</v>
      </c>
      <c r="AH1691" s="97">
        <v>4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41</v>
      </c>
      <c r="F1692" s="97">
        <v>26</v>
      </c>
      <c r="G1692" s="97"/>
      <c r="H1692" s="97">
        <v>1</v>
      </c>
      <c r="I1692" s="97">
        <v>14</v>
      </c>
      <c r="J1692" s="97"/>
      <c r="K1692" s="97">
        <v>4</v>
      </c>
      <c r="L1692" s="97">
        <v>2</v>
      </c>
      <c r="M1692" s="97"/>
      <c r="N1692" s="97"/>
      <c r="O1692" s="97">
        <v>3</v>
      </c>
      <c r="P1692" s="97"/>
      <c r="Q1692" s="97"/>
      <c r="R1692" s="97">
        <v>5</v>
      </c>
      <c r="S1692" s="97"/>
      <c r="T1692" s="97">
        <v>3</v>
      </c>
      <c r="U1692" s="97"/>
      <c r="V1692" s="97">
        <v>1</v>
      </c>
      <c r="W1692" s="97"/>
      <c r="X1692" s="97">
        <v>1</v>
      </c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>
        <v>4</v>
      </c>
      <c r="AH1692" s="97">
        <v>1</v>
      </c>
      <c r="AI1692" s="97"/>
      <c r="AJ1692" s="97"/>
      <c r="AK1692" s="97">
        <v>18</v>
      </c>
      <c r="AL1692" s="97"/>
      <c r="AM1692" s="97"/>
      <c r="AN1692" s="97"/>
      <c r="AO1692" s="97"/>
      <c r="AP1692" s="97">
        <v>1</v>
      </c>
      <c r="AQ1692" s="97"/>
      <c r="AR1692" s="97">
        <v>4</v>
      </c>
      <c r="AS1692" s="97">
        <v>3</v>
      </c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12</v>
      </c>
      <c r="F1693" s="97">
        <v>7</v>
      </c>
      <c r="G1693" s="97"/>
      <c r="H1693" s="97">
        <v>1</v>
      </c>
      <c r="I1693" s="97">
        <v>4</v>
      </c>
      <c r="J1693" s="97"/>
      <c r="K1693" s="97"/>
      <c r="L1693" s="97">
        <v>1</v>
      </c>
      <c r="M1693" s="97"/>
      <c r="N1693" s="97"/>
      <c r="O1693" s="97">
        <v>2</v>
      </c>
      <c r="P1693" s="97"/>
      <c r="Q1693" s="97"/>
      <c r="R1693" s="97">
        <v>1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6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7</v>
      </c>
      <c r="F1695" s="97">
        <v>1</v>
      </c>
      <c r="G1695" s="97"/>
      <c r="H1695" s="97">
        <v>2</v>
      </c>
      <c r="I1695" s="97">
        <v>4</v>
      </c>
      <c r="J1695" s="97"/>
      <c r="K1695" s="97"/>
      <c r="L1695" s="97">
        <v>4</v>
      </c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>
        <v>1</v>
      </c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>
    <oddFooter>&amp;LFFAC787A&amp;C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&amp;LFFAC787A&amp;C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1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1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/>
      <c r="I15" s="95"/>
      <c r="J15" s="97"/>
      <c r="K15" s="97"/>
      <c r="L15" s="97"/>
      <c r="M15" s="97"/>
      <c r="N15" s="95"/>
      <c r="O15" s="97"/>
      <c r="P15" s="97">
        <v>1</v>
      </c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>
        <v>1</v>
      </c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>
        <v>1</v>
      </c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18</v>
      </c>
      <c r="F43" s="95">
        <f>SUM(F44:F108)</f>
        <v>17</v>
      </c>
      <c r="G43" s="95">
        <f>SUM(G44:G108)</f>
        <v>1</v>
      </c>
      <c r="H43" s="95">
        <f>SUM(H44:H108)</f>
        <v>2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4</v>
      </c>
      <c r="Q43" s="95">
        <f>SUM(Q44:Q108)</f>
        <v>2</v>
      </c>
      <c r="R43" s="95">
        <f>SUM(R44:R108)</f>
        <v>10</v>
      </c>
      <c r="S43" s="95">
        <f>SUM(S44:S108)</f>
        <v>1</v>
      </c>
      <c r="T43" s="95">
        <f>SUM(T44:T108)</f>
        <v>1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3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8</v>
      </c>
      <c r="AR43" s="95">
        <f>SUM(AR44:AR108)</f>
        <v>4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3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6</v>
      </c>
      <c r="F54" s="97">
        <v>5</v>
      </c>
      <c r="G54" s="97">
        <v>1</v>
      </c>
      <c r="H54" s="95">
        <v>2</v>
      </c>
      <c r="I54" s="95"/>
      <c r="J54" s="97"/>
      <c r="K54" s="97"/>
      <c r="L54" s="97">
        <v>1</v>
      </c>
      <c r="M54" s="97"/>
      <c r="N54" s="95"/>
      <c r="O54" s="97"/>
      <c r="P54" s="97">
        <v>2</v>
      </c>
      <c r="Q54" s="95">
        <v>1</v>
      </c>
      <c r="R54" s="97">
        <v>3</v>
      </c>
      <c r="S54" s="97"/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5</v>
      </c>
      <c r="AL54" s="95"/>
      <c r="AM54" s="95"/>
      <c r="AN54" s="95"/>
      <c r="AO54" s="97"/>
      <c r="AP54" s="97"/>
      <c r="AQ54" s="97">
        <v>3</v>
      </c>
      <c r="AR54" s="97">
        <v>1</v>
      </c>
      <c r="AS54" s="97">
        <v>2</v>
      </c>
      <c r="AT54" s="95"/>
      <c r="AU54" s="95"/>
      <c r="AV54" s="97"/>
      <c r="AW54" s="95"/>
      <c r="AX54" s="97">
        <v>1</v>
      </c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/>
      <c r="AM55" s="95"/>
      <c r="AN55" s="95"/>
      <c r="AO55" s="97"/>
      <c r="AP55" s="97"/>
      <c r="AQ55" s="97">
        <v>1</v>
      </c>
      <c r="AR55" s="97"/>
      <c r="AS55" s="97"/>
      <c r="AT55" s="95"/>
      <c r="AU55" s="95"/>
      <c r="AV55" s="97"/>
      <c r="AW55" s="95"/>
      <c r="AX55" s="97">
        <v>1</v>
      </c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>
        <v>1</v>
      </c>
      <c r="R56" s="97"/>
      <c r="S56" s="97"/>
      <c r="T56" s="97"/>
      <c r="U56" s="97"/>
      <c r="V56" s="95"/>
      <c r="W56" s="95"/>
      <c r="X56" s="95"/>
      <c r="Y56" s="97"/>
      <c r="Z56" s="97">
        <v>1</v>
      </c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7</v>
      </c>
      <c r="F60" s="97">
        <v>7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5</v>
      </c>
      <c r="S60" s="97">
        <v>1</v>
      </c>
      <c r="T60" s="97">
        <v>1</v>
      </c>
      <c r="U60" s="97">
        <v>1</v>
      </c>
      <c r="V60" s="95"/>
      <c r="W60" s="95"/>
      <c r="X60" s="95"/>
      <c r="Y60" s="97"/>
      <c r="Z60" s="97">
        <v>1</v>
      </c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5</v>
      </c>
      <c r="AL60" s="95"/>
      <c r="AM60" s="95"/>
      <c r="AN60" s="95"/>
      <c r="AO60" s="97">
        <v>2</v>
      </c>
      <c r="AP60" s="97"/>
      <c r="AQ60" s="97">
        <v>1</v>
      </c>
      <c r="AR60" s="97">
        <v>2</v>
      </c>
      <c r="AS60" s="97">
        <v>2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>
        <v>2</v>
      </c>
      <c r="J61" s="97"/>
      <c r="K61" s="97"/>
      <c r="L61" s="97"/>
      <c r="M61" s="97"/>
      <c r="N61" s="95"/>
      <c r="O61" s="97"/>
      <c r="P61" s="97">
        <v>2</v>
      </c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>
        <v>1</v>
      </c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2</v>
      </c>
      <c r="AL61" s="95"/>
      <c r="AM61" s="95"/>
      <c r="AN61" s="95"/>
      <c r="AO61" s="97"/>
      <c r="AP61" s="97"/>
      <c r="AQ61" s="97">
        <v>2</v>
      </c>
      <c r="AR61" s="97">
        <v>1</v>
      </c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138</v>
      </c>
      <c r="F235" s="95">
        <f>SUM(F236:F280)</f>
        <v>136</v>
      </c>
      <c r="G235" s="95">
        <f>SUM(G236:G280)</f>
        <v>2</v>
      </c>
      <c r="H235" s="95">
        <f>SUM(H236:H280)</f>
        <v>17</v>
      </c>
      <c r="I235" s="95">
        <f>SUM(I236:I280)</f>
        <v>13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7</v>
      </c>
      <c r="P235" s="95">
        <f>SUM(P236:P280)</f>
        <v>12</v>
      </c>
      <c r="Q235" s="95">
        <f>SUM(Q236:Q280)</f>
        <v>26</v>
      </c>
      <c r="R235" s="95">
        <f>SUM(R236:R280)</f>
        <v>85</v>
      </c>
      <c r="S235" s="95">
        <f>SUM(S236:S280)</f>
        <v>5</v>
      </c>
      <c r="T235" s="95">
        <f>SUM(T236:T280)</f>
        <v>3</v>
      </c>
      <c r="U235" s="95">
        <f>SUM(U236:U280)</f>
        <v>5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2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2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125</v>
      </c>
      <c r="AL235" s="95">
        <f>SUM(AL236:AL280)</f>
        <v>56</v>
      </c>
      <c r="AM235" s="95">
        <f>SUM(AM236:AM280)</f>
        <v>0</v>
      </c>
      <c r="AN235" s="95">
        <f>SUM(AN236:AN280)</f>
        <v>0</v>
      </c>
      <c r="AO235" s="95">
        <f>SUM(AO236:AO280)</f>
        <v>8</v>
      </c>
      <c r="AP235" s="95">
        <f>SUM(AP236:AP280)</f>
        <v>5</v>
      </c>
      <c r="AQ235" s="95">
        <f>SUM(AQ236:AQ280)</f>
        <v>26</v>
      </c>
      <c r="AR235" s="95">
        <f>SUM(AR236:AR280)</f>
        <v>30</v>
      </c>
      <c r="AS235" s="95">
        <f>SUM(AS236:AS280)</f>
        <v>66</v>
      </c>
      <c r="AT235" s="95">
        <f>SUM(AT236:AT280)</f>
        <v>3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23</v>
      </c>
      <c r="AY235" s="95">
        <f>SUM(AY236:AY280)</f>
        <v>58</v>
      </c>
      <c r="AZ235" s="95">
        <f>SUM(AZ236:AZ280)</f>
        <v>22</v>
      </c>
      <c r="BA235" s="95">
        <f>SUM(BA236:BA280)</f>
        <v>9</v>
      </c>
      <c r="BB235" s="95">
        <f>SUM(BB236:BB280)</f>
        <v>27</v>
      </c>
      <c r="BC235" s="95">
        <f>SUM(BC236:BC280)</f>
        <v>1</v>
      </c>
      <c r="BD235" s="95">
        <f>SUM(BD236:BD280)</f>
        <v>0</v>
      </c>
      <c r="BE235" s="95">
        <f>SUM(BE236:BE280)</f>
        <v>56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22</v>
      </c>
      <c r="BK235" s="95">
        <f>SUM(BK236:BK280)</f>
        <v>8</v>
      </c>
      <c r="BL235" s="95">
        <f>SUM(BL236:BL280)</f>
        <v>7</v>
      </c>
      <c r="BM235" s="95">
        <f>SUM(BM236:BM280)</f>
        <v>0</v>
      </c>
      <c r="BN235" s="95">
        <f>SUM(BN236:BN280)</f>
        <v>1</v>
      </c>
      <c r="BO235" s="95">
        <f>SUM(BO236:BO280)</f>
        <v>9</v>
      </c>
      <c r="BP235" s="95">
        <f>SUM(BP236:BP280)</f>
        <v>7</v>
      </c>
      <c r="BQ235" s="95">
        <f>SUM(BQ236:BQ280)</f>
        <v>0</v>
      </c>
      <c r="BR235" s="95">
        <f>SUM(BR236:BR280)</f>
        <v>16</v>
      </c>
      <c r="BS235" s="95">
        <f>SUM(BS236:BS280)</f>
        <v>3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27</v>
      </c>
      <c r="F236" s="97">
        <v>27</v>
      </c>
      <c r="G236" s="97"/>
      <c r="H236" s="95">
        <v>5</v>
      </c>
      <c r="I236" s="95"/>
      <c r="J236" s="97"/>
      <c r="K236" s="97"/>
      <c r="L236" s="97"/>
      <c r="M236" s="97"/>
      <c r="N236" s="95"/>
      <c r="O236" s="97"/>
      <c r="P236" s="97">
        <v>3</v>
      </c>
      <c r="Q236" s="95">
        <v>5</v>
      </c>
      <c r="R236" s="97">
        <v>15</v>
      </c>
      <c r="S236" s="97">
        <v>4</v>
      </c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26</v>
      </c>
      <c r="AL236" s="95">
        <v>2</v>
      </c>
      <c r="AM236" s="95"/>
      <c r="AN236" s="95"/>
      <c r="AO236" s="97">
        <v>2</v>
      </c>
      <c r="AP236" s="97">
        <v>2</v>
      </c>
      <c r="AQ236" s="97">
        <v>3</v>
      </c>
      <c r="AR236" s="97">
        <v>8</v>
      </c>
      <c r="AS236" s="97">
        <v>12</v>
      </c>
      <c r="AT236" s="95"/>
      <c r="AU236" s="95"/>
      <c r="AV236" s="97"/>
      <c r="AW236" s="95"/>
      <c r="AX236" s="97">
        <v>7</v>
      </c>
      <c r="AY236" s="97">
        <v>2</v>
      </c>
      <c r="AZ236" s="97">
        <v>1</v>
      </c>
      <c r="BA236" s="97">
        <v>1</v>
      </c>
      <c r="BB236" s="97"/>
      <c r="BC236" s="95"/>
      <c r="BD236" s="95"/>
      <c r="BE236" s="95">
        <v>2</v>
      </c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>
        <v>1</v>
      </c>
      <c r="BS236" s="95">
        <v>1</v>
      </c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18</v>
      </c>
      <c r="F237" s="97">
        <v>18</v>
      </c>
      <c r="G237" s="97"/>
      <c r="H237" s="95">
        <v>2</v>
      </c>
      <c r="I237" s="95">
        <v>2</v>
      </c>
      <c r="J237" s="97"/>
      <c r="K237" s="97"/>
      <c r="L237" s="97"/>
      <c r="M237" s="97"/>
      <c r="N237" s="95"/>
      <c r="O237" s="97">
        <v>2</v>
      </c>
      <c r="P237" s="97">
        <v>2</v>
      </c>
      <c r="Q237" s="95">
        <v>2</v>
      </c>
      <c r="R237" s="97">
        <v>12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1</v>
      </c>
      <c r="AG237" s="97"/>
      <c r="AH237" s="97"/>
      <c r="AI237" s="97"/>
      <c r="AJ237" s="97"/>
      <c r="AK237" s="97">
        <v>16</v>
      </c>
      <c r="AL237" s="95">
        <v>13</v>
      </c>
      <c r="AM237" s="95"/>
      <c r="AN237" s="95"/>
      <c r="AO237" s="97">
        <v>1</v>
      </c>
      <c r="AP237" s="97"/>
      <c r="AQ237" s="97">
        <v>2</v>
      </c>
      <c r="AR237" s="97">
        <v>1</v>
      </c>
      <c r="AS237" s="97">
        <v>14</v>
      </c>
      <c r="AT237" s="95"/>
      <c r="AU237" s="95"/>
      <c r="AV237" s="97"/>
      <c r="AW237" s="95"/>
      <c r="AX237" s="97"/>
      <c r="AY237" s="97">
        <v>14</v>
      </c>
      <c r="AZ237" s="97">
        <v>9</v>
      </c>
      <c r="BA237" s="97">
        <v>1</v>
      </c>
      <c r="BB237" s="97">
        <v>4</v>
      </c>
      <c r="BC237" s="95"/>
      <c r="BD237" s="95"/>
      <c r="BE237" s="95">
        <v>13</v>
      </c>
      <c r="BF237" s="95"/>
      <c r="BG237" s="97"/>
      <c r="BH237" s="97">
        <v>1</v>
      </c>
      <c r="BI237" s="97"/>
      <c r="BJ237" s="97">
        <v>6</v>
      </c>
      <c r="BK237" s="97">
        <v>1</v>
      </c>
      <c r="BL237" s="97">
        <v>1</v>
      </c>
      <c r="BM237" s="97"/>
      <c r="BN237" s="97"/>
      <c r="BO237" s="97">
        <v>2</v>
      </c>
      <c r="BP237" s="97">
        <v>1</v>
      </c>
      <c r="BQ237" s="97"/>
      <c r="BR237" s="95">
        <v>4</v>
      </c>
      <c r="BS237" s="95">
        <v>1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22</v>
      </c>
      <c r="F238" s="97">
        <v>22</v>
      </c>
      <c r="G238" s="97"/>
      <c r="H238" s="95"/>
      <c r="I238" s="95">
        <v>7</v>
      </c>
      <c r="J238" s="97"/>
      <c r="K238" s="97"/>
      <c r="L238" s="97"/>
      <c r="M238" s="97"/>
      <c r="N238" s="95"/>
      <c r="O238" s="97">
        <v>1</v>
      </c>
      <c r="P238" s="97">
        <v>1</v>
      </c>
      <c r="Q238" s="95">
        <v>6</v>
      </c>
      <c r="R238" s="97">
        <v>14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22</v>
      </c>
      <c r="AL238" s="95">
        <v>15</v>
      </c>
      <c r="AM238" s="95"/>
      <c r="AN238" s="95"/>
      <c r="AO238" s="97"/>
      <c r="AP238" s="97"/>
      <c r="AQ238" s="97">
        <v>5</v>
      </c>
      <c r="AR238" s="97">
        <v>6</v>
      </c>
      <c r="AS238" s="97">
        <v>10</v>
      </c>
      <c r="AT238" s="95">
        <v>1</v>
      </c>
      <c r="AU238" s="95"/>
      <c r="AV238" s="97"/>
      <c r="AW238" s="95"/>
      <c r="AX238" s="97">
        <v>3</v>
      </c>
      <c r="AY238" s="97">
        <v>15</v>
      </c>
      <c r="AZ238" s="97">
        <v>3</v>
      </c>
      <c r="BA238" s="97">
        <v>4</v>
      </c>
      <c r="BB238" s="97">
        <v>8</v>
      </c>
      <c r="BC238" s="95"/>
      <c r="BD238" s="95"/>
      <c r="BE238" s="95">
        <v>15</v>
      </c>
      <c r="BF238" s="95"/>
      <c r="BG238" s="97"/>
      <c r="BH238" s="97"/>
      <c r="BI238" s="97"/>
      <c r="BJ238" s="97">
        <v>5</v>
      </c>
      <c r="BK238" s="97"/>
      <c r="BL238" s="97"/>
      <c r="BM238" s="97"/>
      <c r="BN238" s="97"/>
      <c r="BO238" s="97">
        <v>4</v>
      </c>
      <c r="BP238" s="97">
        <v>3</v>
      </c>
      <c r="BQ238" s="97"/>
      <c r="BR238" s="95">
        <v>5</v>
      </c>
      <c r="BS238" s="95">
        <v>1</v>
      </c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41</v>
      </c>
      <c r="F239" s="97">
        <v>39</v>
      </c>
      <c r="G239" s="97">
        <v>2</v>
      </c>
      <c r="H239" s="95">
        <v>6</v>
      </c>
      <c r="I239" s="95">
        <v>2</v>
      </c>
      <c r="J239" s="97"/>
      <c r="K239" s="97"/>
      <c r="L239" s="97"/>
      <c r="M239" s="97"/>
      <c r="N239" s="95"/>
      <c r="O239" s="97">
        <v>2</v>
      </c>
      <c r="P239" s="97">
        <v>2</v>
      </c>
      <c r="Q239" s="95">
        <v>7</v>
      </c>
      <c r="R239" s="97">
        <v>26</v>
      </c>
      <c r="S239" s="97">
        <v>1</v>
      </c>
      <c r="T239" s="97">
        <v>3</v>
      </c>
      <c r="U239" s="97">
        <v>2</v>
      </c>
      <c r="V239" s="95"/>
      <c r="W239" s="95"/>
      <c r="X239" s="95"/>
      <c r="Y239" s="97"/>
      <c r="Z239" s="97"/>
      <c r="AA239" s="97"/>
      <c r="AB239" s="97"/>
      <c r="AC239" s="97"/>
      <c r="AD239" s="97">
        <v>1</v>
      </c>
      <c r="AE239" s="97"/>
      <c r="AF239" s="97"/>
      <c r="AG239" s="97">
        <v>2</v>
      </c>
      <c r="AH239" s="97"/>
      <c r="AI239" s="97"/>
      <c r="AJ239" s="97"/>
      <c r="AK239" s="97">
        <v>36</v>
      </c>
      <c r="AL239" s="95">
        <v>9</v>
      </c>
      <c r="AM239" s="95"/>
      <c r="AN239" s="95"/>
      <c r="AO239" s="97">
        <v>3</v>
      </c>
      <c r="AP239" s="97">
        <v>2</v>
      </c>
      <c r="AQ239" s="97">
        <v>8</v>
      </c>
      <c r="AR239" s="97">
        <v>9</v>
      </c>
      <c r="AS239" s="97">
        <v>17</v>
      </c>
      <c r="AT239" s="95">
        <v>2</v>
      </c>
      <c r="AU239" s="95"/>
      <c r="AV239" s="97"/>
      <c r="AW239" s="95"/>
      <c r="AX239" s="97">
        <v>10</v>
      </c>
      <c r="AY239" s="97">
        <v>10</v>
      </c>
      <c r="AZ239" s="97">
        <v>4</v>
      </c>
      <c r="BA239" s="97">
        <v>1</v>
      </c>
      <c r="BB239" s="97">
        <v>5</v>
      </c>
      <c r="BC239" s="95"/>
      <c r="BD239" s="95"/>
      <c r="BE239" s="95">
        <v>10</v>
      </c>
      <c r="BF239" s="95"/>
      <c r="BG239" s="97"/>
      <c r="BH239" s="97"/>
      <c r="BI239" s="97"/>
      <c r="BJ239" s="97">
        <v>4</v>
      </c>
      <c r="BK239" s="97">
        <v>3</v>
      </c>
      <c r="BL239" s="97">
        <v>3</v>
      </c>
      <c r="BM239" s="97"/>
      <c r="BN239" s="97"/>
      <c r="BO239" s="97"/>
      <c r="BP239" s="97"/>
      <c r="BQ239" s="97"/>
      <c r="BR239" s="95">
        <v>3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>
        <v>1</v>
      </c>
      <c r="AR241" s="97"/>
      <c r="AS241" s="97"/>
      <c r="AT241" s="95"/>
      <c r="AU241" s="95"/>
      <c r="AV241" s="97"/>
      <c r="AW241" s="95"/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11</v>
      </c>
      <c r="F242" s="97">
        <v>11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>
        <v>1</v>
      </c>
      <c r="Q242" s="95">
        <v>2</v>
      </c>
      <c r="R242" s="97">
        <v>8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11</v>
      </c>
      <c r="AL242" s="95">
        <v>10</v>
      </c>
      <c r="AM242" s="95"/>
      <c r="AN242" s="95"/>
      <c r="AO242" s="97"/>
      <c r="AP242" s="97">
        <v>1</v>
      </c>
      <c r="AQ242" s="97">
        <v>4</v>
      </c>
      <c r="AR242" s="97"/>
      <c r="AS242" s="97">
        <v>6</v>
      </c>
      <c r="AT242" s="95"/>
      <c r="AU242" s="95"/>
      <c r="AV242" s="97"/>
      <c r="AW242" s="95"/>
      <c r="AX242" s="97">
        <v>1</v>
      </c>
      <c r="AY242" s="97">
        <v>10</v>
      </c>
      <c r="AZ242" s="97">
        <v>2</v>
      </c>
      <c r="BA242" s="97">
        <v>1</v>
      </c>
      <c r="BB242" s="97">
        <v>7</v>
      </c>
      <c r="BC242" s="95">
        <v>1</v>
      </c>
      <c r="BD242" s="95"/>
      <c r="BE242" s="95">
        <v>9</v>
      </c>
      <c r="BF242" s="95"/>
      <c r="BG242" s="97"/>
      <c r="BH242" s="97"/>
      <c r="BI242" s="97"/>
      <c r="BJ242" s="97">
        <v>4</v>
      </c>
      <c r="BK242" s="97">
        <v>2</v>
      </c>
      <c r="BL242" s="97">
        <v>2</v>
      </c>
      <c r="BM242" s="97"/>
      <c r="BN242" s="97"/>
      <c r="BO242" s="97">
        <v>3</v>
      </c>
      <c r="BP242" s="97">
        <v>3</v>
      </c>
      <c r="BQ242" s="97"/>
      <c r="BR242" s="95">
        <v>1</v>
      </c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/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2</v>
      </c>
      <c r="F247" s="97">
        <v>2</v>
      </c>
      <c r="G247" s="97"/>
      <c r="H247" s="95"/>
      <c r="I247" s="95">
        <v>2</v>
      </c>
      <c r="J247" s="97"/>
      <c r="K247" s="97"/>
      <c r="L247" s="97">
        <v>2</v>
      </c>
      <c r="M247" s="97"/>
      <c r="N247" s="95"/>
      <c r="O247" s="97">
        <v>2</v>
      </c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>
        <v>1</v>
      </c>
      <c r="AG247" s="97"/>
      <c r="AH247" s="97"/>
      <c r="AI247" s="97"/>
      <c r="AJ247" s="97"/>
      <c r="AK247" s="97">
        <v>1</v>
      </c>
      <c r="AL247" s="95"/>
      <c r="AM247" s="95"/>
      <c r="AN247" s="95"/>
      <c r="AO247" s="97"/>
      <c r="AP247" s="97"/>
      <c r="AQ247" s="97"/>
      <c r="AR247" s="97">
        <v>1</v>
      </c>
      <c r="AS247" s="97">
        <v>1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>
        <v>1</v>
      </c>
      <c r="AM249" s="95"/>
      <c r="AN249" s="95"/>
      <c r="AO249" s="97"/>
      <c r="AP249" s="97"/>
      <c r="AQ249" s="97"/>
      <c r="AR249" s="97">
        <v>1</v>
      </c>
      <c r="AS249" s="97"/>
      <c r="AT249" s="95"/>
      <c r="AU249" s="95"/>
      <c r="AV249" s="97"/>
      <c r="AW249" s="95"/>
      <c r="AX249" s="97"/>
      <c r="AY249" s="97">
        <v>1</v>
      </c>
      <c r="AZ249" s="97"/>
      <c r="BA249" s="97"/>
      <c r="BB249" s="97">
        <v>1</v>
      </c>
      <c r="BC249" s="95"/>
      <c r="BD249" s="95"/>
      <c r="BE249" s="95">
        <v>1</v>
      </c>
      <c r="BF249" s="95"/>
      <c r="BG249" s="97"/>
      <c r="BH249" s="97"/>
      <c r="BI249" s="97"/>
      <c r="BJ249" s="97"/>
      <c r="BK249" s="97">
        <v>1</v>
      </c>
      <c r="BL249" s="97">
        <v>1</v>
      </c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3</v>
      </c>
      <c r="F256" s="97">
        <v>3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2</v>
      </c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5"/>
      <c r="AM256" s="95"/>
      <c r="AN256" s="95"/>
      <c r="AO256" s="97"/>
      <c r="AP256" s="97"/>
      <c r="AQ256" s="97"/>
      <c r="AR256" s="97">
        <v>2</v>
      </c>
      <c r="AS256" s="97">
        <v>1</v>
      </c>
      <c r="AT256" s="95"/>
      <c r="AU256" s="95"/>
      <c r="AV256" s="97"/>
      <c r="AW256" s="95"/>
      <c r="AX256" s="97">
        <v>1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8</v>
      </c>
      <c r="F257" s="97">
        <v>8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/>
      <c r="Q257" s="95">
        <v>2</v>
      </c>
      <c r="R257" s="97">
        <v>6</v>
      </c>
      <c r="S257" s="97"/>
      <c r="T257" s="97"/>
      <c r="U257" s="97"/>
      <c r="V257" s="95"/>
      <c r="W257" s="95"/>
      <c r="X257" s="95"/>
      <c r="Y257" s="97"/>
      <c r="Z257" s="97">
        <v>1</v>
      </c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7</v>
      </c>
      <c r="AL257" s="95">
        <v>6</v>
      </c>
      <c r="AM257" s="95"/>
      <c r="AN257" s="95"/>
      <c r="AO257" s="97">
        <v>1</v>
      </c>
      <c r="AP257" s="97"/>
      <c r="AQ257" s="97">
        <v>2</v>
      </c>
      <c r="AR257" s="97">
        <v>1</v>
      </c>
      <c r="AS257" s="97">
        <v>4</v>
      </c>
      <c r="AT257" s="95"/>
      <c r="AU257" s="95"/>
      <c r="AV257" s="97"/>
      <c r="AW257" s="95"/>
      <c r="AX257" s="97"/>
      <c r="AY257" s="97">
        <v>6</v>
      </c>
      <c r="AZ257" s="97">
        <v>3</v>
      </c>
      <c r="BA257" s="97">
        <v>1</v>
      </c>
      <c r="BB257" s="97">
        <v>2</v>
      </c>
      <c r="BC257" s="95"/>
      <c r="BD257" s="95"/>
      <c r="BE257" s="95">
        <v>6</v>
      </c>
      <c r="BF257" s="95"/>
      <c r="BG257" s="97"/>
      <c r="BH257" s="97"/>
      <c r="BI257" s="97"/>
      <c r="BJ257" s="97">
        <v>3</v>
      </c>
      <c r="BK257" s="97">
        <v>1</v>
      </c>
      <c r="BL257" s="97"/>
      <c r="BM257" s="97"/>
      <c r="BN257" s="97">
        <v>1</v>
      </c>
      <c r="BO257" s="97"/>
      <c r="BP257" s="97"/>
      <c r="BQ257" s="97"/>
      <c r="BR257" s="95">
        <v>2</v>
      </c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2</v>
      </c>
      <c r="F260" s="97">
        <v>2</v>
      </c>
      <c r="G260" s="97"/>
      <c r="H260" s="95">
        <v>2</v>
      </c>
      <c r="I260" s="95"/>
      <c r="J260" s="97"/>
      <c r="K260" s="97"/>
      <c r="L260" s="97"/>
      <c r="M260" s="97"/>
      <c r="N260" s="95"/>
      <c r="O260" s="97"/>
      <c r="P260" s="97">
        <v>2</v>
      </c>
      <c r="Q260" s="95"/>
      <c r="R260" s="97"/>
      <c r="S260" s="97"/>
      <c r="T260" s="97"/>
      <c r="U260" s="97">
        <v>1</v>
      </c>
      <c r="V260" s="95"/>
      <c r="W260" s="95"/>
      <c r="X260" s="95"/>
      <c r="Y260" s="97">
        <v>1</v>
      </c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>
        <v>1</v>
      </c>
      <c r="AR260" s="97">
        <v>1</v>
      </c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>
      <c r="A263" s="64">
        <v>251</v>
      </c>
      <c r="B263" s="6" t="s">
        <v>520</v>
      </c>
      <c r="C263" s="65" t="s">
        <v>517</v>
      </c>
      <c r="D263" s="65"/>
      <c r="E263" s="95">
        <v>1</v>
      </c>
      <c r="F263" s="97">
        <v>1</v>
      </c>
      <c r="G263" s="97"/>
      <c r="H263" s="95">
        <v>1</v>
      </c>
      <c r="I263" s="95"/>
      <c r="J263" s="97"/>
      <c r="K263" s="97"/>
      <c r="L263" s="97"/>
      <c r="M263" s="97"/>
      <c r="N263" s="95"/>
      <c r="O263" s="97"/>
      <c r="P263" s="97"/>
      <c r="Q263" s="95"/>
      <c r="R263" s="97">
        <v>1</v>
      </c>
      <c r="S263" s="97"/>
      <c r="T263" s="97"/>
      <c r="U263" s="97"/>
      <c r="V263" s="95"/>
      <c r="W263" s="95"/>
      <c r="X263" s="95"/>
      <c r="Y263" s="97">
        <v>1</v>
      </c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>
        <v>1</v>
      </c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</v>
      </c>
      <c r="F462" s="95">
        <f>SUM(F463:F528)</f>
        <v>4</v>
      </c>
      <c r="G462" s="95">
        <f>SUM(G463:G528)</f>
        <v>1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4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2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2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1</v>
      </c>
      <c r="AZ462" s="95">
        <f>SUM(AZ463:AZ528)</f>
        <v>1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5</v>
      </c>
      <c r="F500" s="97">
        <v>4</v>
      </c>
      <c r="G500" s="97">
        <v>1</v>
      </c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>
        <v>4</v>
      </c>
      <c r="S500" s="97"/>
      <c r="T500" s="97"/>
      <c r="U500" s="97"/>
      <c r="V500" s="95"/>
      <c r="W500" s="95"/>
      <c r="X500" s="95"/>
      <c r="Y500" s="97"/>
      <c r="Z500" s="97">
        <v>2</v>
      </c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5">
        <v>1</v>
      </c>
      <c r="AM500" s="95"/>
      <c r="AN500" s="95"/>
      <c r="AO500" s="97">
        <v>1</v>
      </c>
      <c r="AP500" s="97"/>
      <c r="AQ500" s="97">
        <v>1</v>
      </c>
      <c r="AR500" s="97">
        <v>2</v>
      </c>
      <c r="AS500" s="97">
        <v>1</v>
      </c>
      <c r="AT500" s="95"/>
      <c r="AU500" s="95"/>
      <c r="AV500" s="97"/>
      <c r="AW500" s="95"/>
      <c r="AX500" s="97">
        <v>1</v>
      </c>
      <c r="AY500" s="97">
        <v>1</v>
      </c>
      <c r="AZ500" s="97">
        <v>1</v>
      </c>
      <c r="BA500" s="97"/>
      <c r="BB500" s="97"/>
      <c r="BC500" s="95"/>
      <c r="BD500" s="95"/>
      <c r="BE500" s="95">
        <v>1</v>
      </c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>
        <v>1</v>
      </c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1</v>
      </c>
      <c r="R540" s="95">
        <f>SUM(R541:R583)</f>
        <v>2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1</v>
      </c>
      <c r="AQ540" s="95">
        <f>SUM(AQ541:AQ583)</f>
        <v>1</v>
      </c>
      <c r="AR540" s="95">
        <f>SUM(AR541:AR583)</f>
        <v>0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</v>
      </c>
      <c r="F567" s="97">
        <v>2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>
        <v>1</v>
      </c>
      <c r="Q567" s="95"/>
      <c r="R567" s="97"/>
      <c r="S567" s="97">
        <v>1</v>
      </c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2</v>
      </c>
      <c r="AL567" s="95"/>
      <c r="AM567" s="95"/>
      <c r="AN567" s="95"/>
      <c r="AO567" s="97"/>
      <c r="AP567" s="97"/>
      <c r="AQ567" s="97"/>
      <c r="AR567" s="97"/>
      <c r="AS567" s="97">
        <v>2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>
        <v>1</v>
      </c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>
        <v>1</v>
      </c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>
        <v>1</v>
      </c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1</v>
      </c>
      <c r="Q576" s="95"/>
      <c r="R576" s="97">
        <v>1</v>
      </c>
      <c r="S576" s="97"/>
      <c r="T576" s="97"/>
      <c r="U576" s="97">
        <v>1</v>
      </c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>
        <v>1</v>
      </c>
      <c r="AR576" s="97"/>
      <c r="AS576" s="97">
        <v>1</v>
      </c>
      <c r="AT576" s="95"/>
      <c r="AU576" s="95"/>
      <c r="AV576" s="97"/>
      <c r="AW576" s="95"/>
      <c r="AX576" s="97">
        <v>1</v>
      </c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7</v>
      </c>
      <c r="F584" s="95">
        <f>SUM(F585:F636)</f>
        <v>7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3</v>
      </c>
      <c r="Q584" s="95">
        <f>SUM(Q585:Q636)</f>
        <v>0</v>
      </c>
      <c r="R584" s="95">
        <f>SUM(R585:R636)</f>
        <v>3</v>
      </c>
      <c r="S584" s="95">
        <f>SUM(S585:S636)</f>
        <v>1</v>
      </c>
      <c r="T584" s="95">
        <f>SUM(T585:T636)</f>
        <v>0</v>
      </c>
      <c r="U584" s="95">
        <f>SUM(U585:U636)</f>
        <v>2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1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2</v>
      </c>
      <c r="AP584" s="95">
        <f>SUM(AP585:AP636)</f>
        <v>1</v>
      </c>
      <c r="AQ584" s="95">
        <f>SUM(AQ585:AQ636)</f>
        <v>1</v>
      </c>
      <c r="AR584" s="95">
        <f>SUM(AR585:AR636)</f>
        <v>2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1</v>
      </c>
      <c r="BL584" s="95">
        <f>SUM(BL585:BL636)</f>
        <v>1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2</v>
      </c>
      <c r="F590" s="97">
        <v>2</v>
      </c>
      <c r="G590" s="97"/>
      <c r="H590" s="95"/>
      <c r="I590" s="95">
        <v>1</v>
      </c>
      <c r="J590" s="97"/>
      <c r="K590" s="97"/>
      <c r="L590" s="97"/>
      <c r="M590" s="97"/>
      <c r="N590" s="95"/>
      <c r="O590" s="97"/>
      <c r="P590" s="97">
        <v>2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>
        <v>1</v>
      </c>
      <c r="AM590" s="95"/>
      <c r="AN590" s="95"/>
      <c r="AO590" s="97"/>
      <c r="AP590" s="97"/>
      <c r="AQ590" s="97"/>
      <c r="AR590" s="97">
        <v>1</v>
      </c>
      <c r="AS590" s="97">
        <v>1</v>
      </c>
      <c r="AT590" s="95"/>
      <c r="AU590" s="95"/>
      <c r="AV590" s="97"/>
      <c r="AW590" s="95"/>
      <c r="AX590" s="97"/>
      <c r="AY590" s="97">
        <v>1</v>
      </c>
      <c r="AZ590" s="97">
        <v>1</v>
      </c>
      <c r="BA590" s="97"/>
      <c r="BB590" s="97"/>
      <c r="BC590" s="95"/>
      <c r="BD590" s="95"/>
      <c r="BE590" s="95">
        <v>1</v>
      </c>
      <c r="BF590" s="95"/>
      <c r="BG590" s="97"/>
      <c r="BH590" s="97"/>
      <c r="BI590" s="97"/>
      <c r="BJ590" s="97"/>
      <c r="BK590" s="97">
        <v>1</v>
      </c>
      <c r="BL590" s="97">
        <v>1</v>
      </c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2</v>
      </c>
      <c r="F592" s="97">
        <v>2</v>
      </c>
      <c r="G592" s="97"/>
      <c r="H592" s="95"/>
      <c r="I592" s="95"/>
      <c r="J592" s="97"/>
      <c r="K592" s="97"/>
      <c r="L592" s="97">
        <v>2</v>
      </c>
      <c r="M592" s="97"/>
      <c r="N592" s="95"/>
      <c r="O592" s="97"/>
      <c r="P592" s="97">
        <v>1</v>
      </c>
      <c r="Q592" s="95"/>
      <c r="R592" s="97">
        <v>1</v>
      </c>
      <c r="S592" s="97"/>
      <c r="T592" s="97"/>
      <c r="U592" s="97">
        <v>1</v>
      </c>
      <c r="V592" s="95"/>
      <c r="W592" s="95"/>
      <c r="X592" s="95"/>
      <c r="Y592" s="97"/>
      <c r="Z592" s="97">
        <v>1</v>
      </c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>
        <v>1</v>
      </c>
      <c r="AR592" s="97">
        <v>1</v>
      </c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>
      <c r="A616" s="64">
        <v>604</v>
      </c>
      <c r="B616" s="6" t="s">
        <v>951</v>
      </c>
      <c r="C616" s="65" t="s">
        <v>948</v>
      </c>
      <c r="D616" s="65"/>
      <c r="E616" s="95">
        <v>1</v>
      </c>
      <c r="F616" s="97">
        <v>1</v>
      </c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>
        <v>1</v>
      </c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5"/>
      <c r="AM616" s="95"/>
      <c r="AN616" s="95"/>
      <c r="AO616" s="97"/>
      <c r="AP616" s="97">
        <v>1</v>
      </c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2</v>
      </c>
      <c r="F618" s="97">
        <v>2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>
        <v>1</v>
      </c>
      <c r="S618" s="97">
        <v>1</v>
      </c>
      <c r="T618" s="97"/>
      <c r="U618" s="97">
        <v>1</v>
      </c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1</v>
      </c>
      <c r="AL618" s="95"/>
      <c r="AM618" s="95"/>
      <c r="AN618" s="95"/>
      <c r="AO618" s="97">
        <v>2</v>
      </c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22</v>
      </c>
      <c r="F637" s="95">
        <f>SUM(F639:F701)</f>
        <v>22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3</v>
      </c>
      <c r="R637" s="95">
        <f>SUM(R639:R701)</f>
        <v>15</v>
      </c>
      <c r="S637" s="95">
        <f>SUM(S639:S701)</f>
        <v>0</v>
      </c>
      <c r="T637" s="95">
        <f>SUM(T639:T701)</f>
        <v>0</v>
      </c>
      <c r="U637" s="95">
        <f>SUM(U639:U701)</f>
        <v>2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4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15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3</v>
      </c>
      <c r="AQ637" s="95">
        <f>SUM(AQ639:AQ701)</f>
        <v>3</v>
      </c>
      <c r="AR637" s="95">
        <f>SUM(AR639:AR701)</f>
        <v>6</v>
      </c>
      <c r="AS637" s="95">
        <f>SUM(AS639:AS701)</f>
        <v>10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6</v>
      </c>
      <c r="AY637" s="95">
        <f>SUM(AY639:AY701)</f>
        <v>2</v>
      </c>
      <c r="AZ637" s="95">
        <f>SUM(AZ639:AZ701)</f>
        <v>1</v>
      </c>
      <c r="BA637" s="95">
        <f>SUM(BA639:BA701)</f>
        <v>0</v>
      </c>
      <c r="BB637" s="95">
        <f>SUM(BB639:BB701)</f>
        <v>1</v>
      </c>
      <c r="BC637" s="95">
        <f>SUM(BC639:BC701)</f>
        <v>1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1</v>
      </c>
      <c r="BL637" s="95">
        <f>SUM(BL639:BL701)</f>
        <v>0</v>
      </c>
      <c r="BM637" s="95">
        <f>SUM(BM639:BM701)</f>
        <v>1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22</v>
      </c>
      <c r="F638" s="95">
        <f>SUM(F639:F678)</f>
        <v>22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3</v>
      </c>
      <c r="R638" s="95">
        <f>SUM(R639:R678)</f>
        <v>15</v>
      </c>
      <c r="S638" s="95">
        <f>SUM(S639:S678)</f>
        <v>0</v>
      </c>
      <c r="T638" s="95">
        <f>SUM(T639:T678)</f>
        <v>0</v>
      </c>
      <c r="U638" s="95">
        <f>SUM(U639:U678)</f>
        <v>2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4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15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3</v>
      </c>
      <c r="AQ638" s="95">
        <f>SUM(AQ639:AQ678)</f>
        <v>3</v>
      </c>
      <c r="AR638" s="95">
        <f>SUM(AR639:AR678)</f>
        <v>6</v>
      </c>
      <c r="AS638" s="95">
        <f>SUM(AS639:AS678)</f>
        <v>10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6</v>
      </c>
      <c r="AY638" s="95">
        <f>SUM(AY639:AY678)</f>
        <v>2</v>
      </c>
      <c r="AZ638" s="95">
        <f>SUM(AZ639:AZ678)</f>
        <v>1</v>
      </c>
      <c r="BA638" s="95">
        <f>SUM(BA639:BA678)</f>
        <v>0</v>
      </c>
      <c r="BB638" s="95">
        <f>SUM(BB639:BB678)</f>
        <v>1</v>
      </c>
      <c r="BC638" s="95">
        <f>SUM(BC639:BC678)</f>
        <v>1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1</v>
      </c>
      <c r="BL638" s="95">
        <f>SUM(BL639:BL678)</f>
        <v>0</v>
      </c>
      <c r="BM638" s="95">
        <f>SUM(BM639:BM678)</f>
        <v>1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>
        <v>1</v>
      </c>
      <c r="S644" s="97"/>
      <c r="T644" s="97"/>
      <c r="U644" s="97"/>
      <c r="V644" s="95"/>
      <c r="W644" s="95"/>
      <c r="X644" s="95"/>
      <c r="Y644" s="97"/>
      <c r="Z644" s="97">
        <v>1</v>
      </c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>
        <v>1</v>
      </c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6</v>
      </c>
      <c r="F645" s="97">
        <v>6</v>
      </c>
      <c r="G645" s="97"/>
      <c r="H645" s="95">
        <v>1</v>
      </c>
      <c r="I645" s="95"/>
      <c r="J645" s="97"/>
      <c r="K645" s="97"/>
      <c r="L645" s="97"/>
      <c r="M645" s="97"/>
      <c r="N645" s="95"/>
      <c r="O645" s="97"/>
      <c r="P645" s="97">
        <v>2</v>
      </c>
      <c r="Q645" s="95">
        <v>1</v>
      </c>
      <c r="R645" s="97">
        <v>3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6</v>
      </c>
      <c r="AL645" s="95">
        <v>1</v>
      </c>
      <c r="AM645" s="95"/>
      <c r="AN645" s="95"/>
      <c r="AO645" s="97"/>
      <c r="AP645" s="97">
        <v>1</v>
      </c>
      <c r="AQ645" s="97">
        <v>1</v>
      </c>
      <c r="AR645" s="97">
        <v>2</v>
      </c>
      <c r="AS645" s="97">
        <v>2</v>
      </c>
      <c r="AT645" s="95"/>
      <c r="AU645" s="95"/>
      <c r="AV645" s="97"/>
      <c r="AW645" s="95"/>
      <c r="AX645" s="97">
        <v>1</v>
      </c>
      <c r="AY645" s="97">
        <v>1</v>
      </c>
      <c r="AZ645" s="97"/>
      <c r="BA645" s="97"/>
      <c r="BB645" s="97">
        <v>1</v>
      </c>
      <c r="BC645" s="95"/>
      <c r="BD645" s="95"/>
      <c r="BE645" s="95"/>
      <c r="BF645" s="95"/>
      <c r="BG645" s="97"/>
      <c r="BH645" s="97">
        <v>1</v>
      </c>
      <c r="BI645" s="97"/>
      <c r="BJ645" s="97"/>
      <c r="BK645" s="97">
        <v>1</v>
      </c>
      <c r="BL645" s="97"/>
      <c r="BM645" s="97">
        <v>1</v>
      </c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11</v>
      </c>
      <c r="F650" s="97">
        <v>11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>
        <v>9</v>
      </c>
      <c r="S650" s="97"/>
      <c r="T650" s="97"/>
      <c r="U650" s="97">
        <v>1</v>
      </c>
      <c r="V650" s="95"/>
      <c r="W650" s="95"/>
      <c r="X650" s="95"/>
      <c r="Y650" s="97"/>
      <c r="Z650" s="97">
        <v>2</v>
      </c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/>
      <c r="AK650" s="97">
        <v>7</v>
      </c>
      <c r="AL650" s="95">
        <v>1</v>
      </c>
      <c r="AM650" s="95"/>
      <c r="AN650" s="95"/>
      <c r="AO650" s="97"/>
      <c r="AP650" s="97"/>
      <c r="AQ650" s="97">
        <v>1</v>
      </c>
      <c r="AR650" s="97">
        <v>2</v>
      </c>
      <c r="AS650" s="97">
        <v>8</v>
      </c>
      <c r="AT650" s="95"/>
      <c r="AU650" s="95"/>
      <c r="AV650" s="97"/>
      <c r="AW650" s="95"/>
      <c r="AX650" s="97">
        <v>4</v>
      </c>
      <c r="AY650" s="97">
        <v>1</v>
      </c>
      <c r="AZ650" s="97">
        <v>1</v>
      </c>
      <c r="BA650" s="97"/>
      <c r="BB650" s="97"/>
      <c r="BC650" s="95">
        <v>1</v>
      </c>
      <c r="BD650" s="95"/>
      <c r="BE650" s="95"/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3</v>
      </c>
      <c r="F651" s="97">
        <v>3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>
        <v>1</v>
      </c>
      <c r="R651" s="97">
        <v>1</v>
      </c>
      <c r="S651" s="97"/>
      <c r="T651" s="97"/>
      <c r="U651" s="97">
        <v>1</v>
      </c>
      <c r="V651" s="95"/>
      <c r="W651" s="95"/>
      <c r="X651" s="95"/>
      <c r="Y651" s="97"/>
      <c r="Z651" s="97">
        <v>1</v>
      </c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>
        <v>2</v>
      </c>
      <c r="AQ651" s="97">
        <v>1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1</v>
      </c>
      <c r="F671" s="97">
        <v>1</v>
      </c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>
        <v>1</v>
      </c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1</v>
      </c>
      <c r="AL671" s="95"/>
      <c r="AM671" s="95"/>
      <c r="AN671" s="95"/>
      <c r="AO671" s="97"/>
      <c r="AP671" s="97"/>
      <c r="AQ671" s="97"/>
      <c r="AR671" s="97">
        <v>1</v>
      </c>
      <c r="AS671" s="97"/>
      <c r="AT671" s="95"/>
      <c r="AU671" s="95"/>
      <c r="AV671" s="97"/>
      <c r="AW671" s="95"/>
      <c r="AX671" s="97">
        <v>1</v>
      </c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8</v>
      </c>
      <c r="F728" s="95">
        <f>SUM(F729:F793)</f>
        <v>8</v>
      </c>
      <c r="G728" s="95">
        <f>SUM(G729:G793)</f>
        <v>0</v>
      </c>
      <c r="H728" s="95">
        <f>SUM(H729:H793)</f>
        <v>2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2</v>
      </c>
      <c r="R728" s="95">
        <f>SUM(R729:R793)</f>
        <v>5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1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6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1</v>
      </c>
      <c r="AQ728" s="95">
        <f>SUM(AQ729:AQ793)</f>
        <v>0</v>
      </c>
      <c r="AR728" s="95">
        <f>SUM(AR729:AR793)</f>
        <v>1</v>
      </c>
      <c r="AS728" s="95">
        <f>SUM(AS729:AS793)</f>
        <v>6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3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2</v>
      </c>
      <c r="F735" s="97">
        <v>2</v>
      </c>
      <c r="G735" s="97"/>
      <c r="H735" s="95"/>
      <c r="I735" s="95">
        <v>2</v>
      </c>
      <c r="J735" s="97"/>
      <c r="K735" s="97"/>
      <c r="L735" s="97"/>
      <c r="M735" s="97"/>
      <c r="N735" s="95"/>
      <c r="O735" s="97"/>
      <c r="P735" s="97"/>
      <c r="Q735" s="95">
        <v>1</v>
      </c>
      <c r="R735" s="97">
        <v>1</v>
      </c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2</v>
      </c>
      <c r="AL735" s="95"/>
      <c r="AM735" s="95"/>
      <c r="AN735" s="95"/>
      <c r="AO735" s="97"/>
      <c r="AP735" s="97"/>
      <c r="AQ735" s="97"/>
      <c r="AR735" s="97"/>
      <c r="AS735" s="97">
        <v>2</v>
      </c>
      <c r="AT735" s="95"/>
      <c r="AU735" s="95"/>
      <c r="AV735" s="97"/>
      <c r="AW735" s="95"/>
      <c r="AX735" s="97">
        <v>1</v>
      </c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>
      <c r="A775" s="64">
        <v>763</v>
      </c>
      <c r="B775" s="6" t="s">
        <v>1151</v>
      </c>
      <c r="C775" s="65" t="s">
        <v>1148</v>
      </c>
      <c r="D775" s="65"/>
      <c r="E775" s="95">
        <v>1</v>
      </c>
      <c r="F775" s="97">
        <v>1</v>
      </c>
      <c r="G775" s="97"/>
      <c r="H775" s="95">
        <v>1</v>
      </c>
      <c r="I775" s="95"/>
      <c r="J775" s="97"/>
      <c r="K775" s="97"/>
      <c r="L775" s="97"/>
      <c r="M775" s="97"/>
      <c r="N775" s="95"/>
      <c r="O775" s="97"/>
      <c r="P775" s="97"/>
      <c r="Q775" s="95"/>
      <c r="R775" s="97">
        <v>1</v>
      </c>
      <c r="S775" s="97"/>
      <c r="T775" s="97"/>
      <c r="U775" s="97"/>
      <c r="V775" s="95"/>
      <c r="W775" s="95"/>
      <c r="X775" s="95"/>
      <c r="Y775" s="97"/>
      <c r="Z775" s="97"/>
      <c r="AA775" s="97">
        <v>1</v>
      </c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>
        <v>1</v>
      </c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5</v>
      </c>
      <c r="F786" s="97">
        <v>5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>
        <v>1</v>
      </c>
      <c r="Q786" s="95">
        <v>1</v>
      </c>
      <c r="R786" s="97">
        <v>3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4</v>
      </c>
      <c r="AL786" s="95"/>
      <c r="AM786" s="95"/>
      <c r="AN786" s="95"/>
      <c r="AO786" s="97"/>
      <c r="AP786" s="97"/>
      <c r="AQ786" s="97"/>
      <c r="AR786" s="97">
        <v>1</v>
      </c>
      <c r="AS786" s="97">
        <v>4</v>
      </c>
      <c r="AT786" s="95"/>
      <c r="AU786" s="95"/>
      <c r="AV786" s="97"/>
      <c r="AW786" s="95"/>
      <c r="AX786" s="97">
        <v>2</v>
      </c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2</v>
      </c>
      <c r="F794" s="95">
        <f>SUM(F795:F809)</f>
        <v>2</v>
      </c>
      <c r="G794" s="95">
        <f>SUM(G795:G809)</f>
        <v>0</v>
      </c>
      <c r="H794" s="95">
        <f>SUM(H795:H809)</f>
        <v>1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1</v>
      </c>
      <c r="S794" s="95">
        <f>SUM(S795:S809)</f>
        <v>1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1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1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2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1</v>
      </c>
      <c r="AZ794" s="95">
        <f>SUM(AZ795:AZ809)</f>
        <v>1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1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1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>
      <c r="A796" s="64">
        <v>784</v>
      </c>
      <c r="B796" s="6" t="s">
        <v>1175</v>
      </c>
      <c r="C796" s="65" t="s">
        <v>1174</v>
      </c>
      <c r="D796" s="65"/>
      <c r="E796" s="95">
        <v>1</v>
      </c>
      <c r="F796" s="97">
        <v>1</v>
      </c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>
        <v>1</v>
      </c>
      <c r="S796" s="97"/>
      <c r="T796" s="97"/>
      <c r="U796" s="97"/>
      <c r="V796" s="95"/>
      <c r="W796" s="95"/>
      <c r="X796" s="95"/>
      <c r="Y796" s="97">
        <v>1</v>
      </c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>
        <v>1</v>
      </c>
      <c r="AT796" s="95"/>
      <c r="AU796" s="95"/>
      <c r="AV796" s="97"/>
      <c r="AW796" s="95"/>
      <c r="AX796" s="97"/>
      <c r="AY796" s="97">
        <v>1</v>
      </c>
      <c r="AZ796" s="97">
        <v>1</v>
      </c>
      <c r="BA796" s="97"/>
      <c r="BB796" s="97"/>
      <c r="BC796" s="95"/>
      <c r="BD796" s="95"/>
      <c r="BE796" s="95">
        <v>1</v>
      </c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>
        <v>1</v>
      </c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>
      <c r="A806" s="64">
        <v>794</v>
      </c>
      <c r="B806" s="6" t="s">
        <v>1185</v>
      </c>
      <c r="C806" s="65" t="s">
        <v>1183</v>
      </c>
      <c r="D806" s="65"/>
      <c r="E806" s="95">
        <v>1</v>
      </c>
      <c r="F806" s="97">
        <v>1</v>
      </c>
      <c r="G806" s="97"/>
      <c r="H806" s="95">
        <v>1</v>
      </c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>
        <v>1</v>
      </c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>
        <v>1</v>
      </c>
      <c r="AL806" s="95"/>
      <c r="AM806" s="95"/>
      <c r="AN806" s="95"/>
      <c r="AO806" s="97"/>
      <c r="AP806" s="97"/>
      <c r="AQ806" s="97"/>
      <c r="AR806" s="97"/>
      <c r="AS806" s="97">
        <v>1</v>
      </c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6</v>
      </c>
      <c r="F810" s="95">
        <f>SUM(F811:F870)</f>
        <v>6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4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2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3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6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2</v>
      </c>
      <c r="F834" s="97">
        <v>2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>
        <v>2</v>
      </c>
      <c r="S834" s="97"/>
      <c r="T834" s="97"/>
      <c r="U834" s="97"/>
      <c r="V834" s="95"/>
      <c r="W834" s="95"/>
      <c r="X834" s="95"/>
      <c r="Y834" s="97"/>
      <c r="Z834" s="97">
        <v>2</v>
      </c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2</v>
      </c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4</v>
      </c>
      <c r="F864" s="97">
        <v>4</v>
      </c>
      <c r="G864" s="97"/>
      <c r="H864" s="95"/>
      <c r="I864" s="95">
        <v>1</v>
      </c>
      <c r="J864" s="97"/>
      <c r="K864" s="97"/>
      <c r="L864" s="97"/>
      <c r="M864" s="97"/>
      <c r="N864" s="95"/>
      <c r="O864" s="97"/>
      <c r="P864" s="97"/>
      <c r="Q864" s="95"/>
      <c r="R864" s="97"/>
      <c r="S864" s="97">
        <v>4</v>
      </c>
      <c r="T864" s="97"/>
      <c r="U864" s="97"/>
      <c r="V864" s="95"/>
      <c r="W864" s="95"/>
      <c r="X864" s="95"/>
      <c r="Y864" s="97">
        <v>1</v>
      </c>
      <c r="Z864" s="97"/>
      <c r="AA864" s="97"/>
      <c r="AB864" s="97"/>
      <c r="AC864" s="97"/>
      <c r="AD864" s="97"/>
      <c r="AE864" s="97"/>
      <c r="AF864" s="97"/>
      <c r="AG864" s="97"/>
      <c r="AH864" s="97"/>
      <c r="AI864" s="97">
        <v>3</v>
      </c>
      <c r="AJ864" s="97"/>
      <c r="AK864" s="97"/>
      <c r="AL864" s="95"/>
      <c r="AM864" s="95"/>
      <c r="AN864" s="95"/>
      <c r="AO864" s="97">
        <v>4</v>
      </c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2</v>
      </c>
      <c r="G871" s="95">
        <f>SUM(G872:G936)</f>
        <v>1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3</v>
      </c>
      <c r="AL871" s="95">
        <f>SUM(AL872:AL936)</f>
        <v>3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3</v>
      </c>
      <c r="AZ871" s="95">
        <f>SUM(AZ872:AZ936)</f>
        <v>3</v>
      </c>
      <c r="BA871" s="95">
        <f>SUM(BA872:BA936)</f>
        <v>0</v>
      </c>
      <c r="BB871" s="95">
        <f>SUM(BB872:BB936)</f>
        <v>0</v>
      </c>
      <c r="BC871" s="95">
        <f>SUM(BC872:BC936)</f>
        <v>1</v>
      </c>
      <c r="BD871" s="95">
        <f>SUM(BD872:BD936)</f>
        <v>0</v>
      </c>
      <c r="BE871" s="95">
        <f>SUM(BE872:BE936)</f>
        <v>2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2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3</v>
      </c>
      <c r="F912" s="97">
        <v>2</v>
      </c>
      <c r="G912" s="97">
        <v>1</v>
      </c>
      <c r="H912" s="95"/>
      <c r="I912" s="95"/>
      <c r="J912" s="97"/>
      <c r="K912" s="97"/>
      <c r="L912" s="97"/>
      <c r="M912" s="97"/>
      <c r="N912" s="95"/>
      <c r="O912" s="97"/>
      <c r="P912" s="97"/>
      <c r="Q912" s="95">
        <v>1</v>
      </c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3</v>
      </c>
      <c r="AL912" s="95">
        <v>3</v>
      </c>
      <c r="AM912" s="95"/>
      <c r="AN912" s="95"/>
      <c r="AO912" s="97"/>
      <c r="AP912" s="97"/>
      <c r="AQ912" s="97">
        <v>1</v>
      </c>
      <c r="AR912" s="97"/>
      <c r="AS912" s="97">
        <v>2</v>
      </c>
      <c r="AT912" s="95"/>
      <c r="AU912" s="95"/>
      <c r="AV912" s="97"/>
      <c r="AW912" s="95"/>
      <c r="AX912" s="97"/>
      <c r="AY912" s="97">
        <v>3</v>
      </c>
      <c r="AZ912" s="97">
        <v>3</v>
      </c>
      <c r="BA912" s="97"/>
      <c r="BB912" s="97"/>
      <c r="BC912" s="95">
        <v>1</v>
      </c>
      <c r="BD912" s="95"/>
      <c r="BE912" s="95">
        <v>2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>
        <v>2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1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1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>
      <c r="A983" s="64">
        <v>971</v>
      </c>
      <c r="B983" s="6" t="s">
        <v>1411</v>
      </c>
      <c r="C983" s="65" t="s">
        <v>1412</v>
      </c>
      <c r="D983" s="65"/>
      <c r="E983" s="95">
        <v>1</v>
      </c>
      <c r="F983" s="97">
        <v>1</v>
      </c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>
        <v>1</v>
      </c>
      <c r="T983" s="97"/>
      <c r="U983" s="97"/>
      <c r="V983" s="95"/>
      <c r="W983" s="95"/>
      <c r="X983" s="95"/>
      <c r="Y983" s="97"/>
      <c r="Z983" s="97">
        <v>1</v>
      </c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>
        <v>1</v>
      </c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4</v>
      </c>
      <c r="F1044" s="95">
        <f>SUM(F1045:F1071)</f>
        <v>4</v>
      </c>
      <c r="G1044" s="95">
        <f>SUM(G1045:G1071)</f>
        <v>0</v>
      </c>
      <c r="H1044" s="95">
        <f>SUM(H1045:H1071)</f>
        <v>2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2</v>
      </c>
      <c r="S1044" s="95">
        <f>SUM(S1045:S1071)</f>
        <v>2</v>
      </c>
      <c r="T1044" s="95">
        <f>SUM(T1045:T1071)</f>
        <v>0</v>
      </c>
      <c r="U1044" s="95">
        <f>SUM(U1045:U1071)</f>
        <v>0</v>
      </c>
      <c r="V1044" s="95">
        <f>SUM(V1045:V1071)</f>
        <v>1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3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2</v>
      </c>
      <c r="AP1044" s="95">
        <f>SUM(AP1045:AP1071)</f>
        <v>1</v>
      </c>
      <c r="AQ1044" s="95">
        <f>SUM(AQ1045:AQ1071)</f>
        <v>0</v>
      </c>
      <c r="AR1044" s="95">
        <f>SUM(AR1045:AR1071)</f>
        <v>1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3</v>
      </c>
      <c r="F1050" s="97">
        <v>3</v>
      </c>
      <c r="G1050" s="97"/>
      <c r="H1050" s="97">
        <v>1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>
        <v>1</v>
      </c>
      <c r="S1050" s="97">
        <v>2</v>
      </c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3</v>
      </c>
      <c r="AL1050" s="95"/>
      <c r="AM1050" s="95"/>
      <c r="AN1050" s="95"/>
      <c r="AO1050" s="97">
        <v>1</v>
      </c>
      <c r="AP1050" s="97">
        <v>1</v>
      </c>
      <c r="AQ1050" s="97"/>
      <c r="AR1050" s="97">
        <v>1</v>
      </c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>
      <c r="A1051" s="64">
        <v>1039</v>
      </c>
      <c r="B1051" s="6" t="s">
        <v>2550</v>
      </c>
      <c r="C1051" s="65" t="s">
        <v>2547</v>
      </c>
      <c r="D1051" s="65"/>
      <c r="E1051" s="97">
        <v>1</v>
      </c>
      <c r="F1051" s="97">
        <v>1</v>
      </c>
      <c r="G1051" s="97"/>
      <c r="H1051" s="97">
        <v>1</v>
      </c>
      <c r="I1051" s="95"/>
      <c r="J1051" s="97"/>
      <c r="K1051" s="97"/>
      <c r="L1051" s="97"/>
      <c r="M1051" s="97"/>
      <c r="N1051" s="95"/>
      <c r="O1051" s="97"/>
      <c r="P1051" s="97"/>
      <c r="Q1051" s="95"/>
      <c r="R1051" s="97">
        <v>1</v>
      </c>
      <c r="S1051" s="97"/>
      <c r="T1051" s="97"/>
      <c r="U1051" s="97"/>
      <c r="V1051" s="95">
        <v>1</v>
      </c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>
        <v>1</v>
      </c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221</v>
      </c>
      <c r="F1686" s="95">
        <f>SUM(F13,F43,F109,F131,F153,F235,F281,F411,F462,F529,F540,F584,F637,F702,F728,F794,F810,F871,F937,F1044,F1073:F1685)</f>
        <v>216</v>
      </c>
      <c r="G1686" s="95">
        <f>SUM(G13,G43,G109,G131,G153,G235,G281,G411,G462,G529,G540,G584,G637,G702,G728,G794,G810,G871,G937,G1044,G1073:G1685)</f>
        <v>5</v>
      </c>
      <c r="H1686" s="95">
        <f>SUM(H13,H43,H109,H131,H153,H235,H281,H411,H462,H529,H540,H584,H637,H702,H728,H794,H810,H871,H937,H1044,H1073:H1685)</f>
        <v>26</v>
      </c>
      <c r="I1686" s="95">
        <f>SUM(I13,I43,I109,I131,I153,I235,I281,I411,I462,I529,I540,I584,I637,I702,I728,I794,I810,I871,I937,I1044,I1073:I1685)</f>
        <v>19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7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7</v>
      </c>
      <c r="P1686" s="95">
        <f>SUM(P13,P43,P109,P131,P153,P235,P281,P411,P462,P529,P540,P584,P637,P702,P728,P794,P810,P871,P937,P1044,P1073:P1685)</f>
        <v>27</v>
      </c>
      <c r="Q1686" s="95">
        <f>SUM(Q13,Q43,Q109,Q131,Q153,Q235,Q281,Q411,Q462,Q529,Q540,Q584,Q637,Q702,Q728,Q794,Q810,Q871,Q937,Q1044,Q1073:Q1685)</f>
        <v>36</v>
      </c>
      <c r="R1686" s="95">
        <f>SUM(R13,R43,R109,R131,R153,R235,R281,R411,R462,R529,R540,R584,R637,R702,R728,R794,R810,R871,R937,R1044,R1073:R1685)</f>
        <v>131</v>
      </c>
      <c r="S1686" s="95">
        <f>SUM(S13,S43,S109,S131,S153,S235,S281,S411,S462,S529,S540,S584,S637,S702,S728,S794,S810,S871,S937,S1044,S1073:S1685)</f>
        <v>16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13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5</v>
      </c>
      <c r="Z1686" s="95">
        <f>SUM(Z13,Z43,Z109,Z131,Z153,Z235,Z281,Z411,Z462,Z529,Z540,Z584,Z637,Z702,Z728,Z794,Z810,Z871,Z937,Z1044,Z1073:Z1685)</f>
        <v>14</v>
      </c>
      <c r="AA1686" s="95">
        <f>SUM(AA13,AA43,AA109,AA131,AA153,AA235,AA281,AA411,AA462,AA529,AA540,AA584,AA637,AA702,AA728,AA794,AA810,AA871,AA937,AA1044,AA1073:AA1685)</f>
        <v>1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2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3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177</v>
      </c>
      <c r="AL1686" s="95">
        <f>SUM(AL13,AL43,AL109,AL131,AL153,AL235,AL281,AL411,AL462,AL529,AL540,AL584,AL637,AL702,AL728,AL794,AL810,AL871,AL937,AL1044,AL1073:AL1685)</f>
        <v>63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23</v>
      </c>
      <c r="AP1686" s="95">
        <f>SUM(AP13,AP43,AP109,AP131,AP153,AP235,AP281,AP411,AP462,AP529,AP540,AP584,AP637,AP702,AP728,AP794,AP810,AP871,AP937,AP1044,AP1073:AP1685)</f>
        <v>12</v>
      </c>
      <c r="AQ1686" s="95">
        <f>SUM(AQ13,AQ43,AQ109,AQ131,AQ153,AQ235,AQ281,AQ411,AQ462,AQ529,AQ540,AQ584,AQ637,AQ702,AQ728,AQ794,AQ810,AQ871,AQ937,AQ1044,AQ1073:AQ1685)</f>
        <v>41</v>
      </c>
      <c r="AR1686" s="95">
        <f>SUM(AR13,AR43,AR109,AR131,AR153,AR235,AR281,AR411,AR462,AR529,AR540,AR584,AR637,AR702,AR728,AR794,AR810,AR871,AR937,AR1044,AR1073:AR1685)</f>
        <v>46</v>
      </c>
      <c r="AS1686" s="95">
        <f>SUM(AS13,AS43,AS109,AS131,AS153,AS235,AS281,AS411,AS462,AS529,AS540,AS584,AS637,AS702,AS728,AS794,AS810,AS871,AS937,AS1044,AS1073:AS1685)</f>
        <v>96</v>
      </c>
      <c r="AT1686" s="95">
        <f>SUM(AT13,AT43,AT109,AT131,AT153,AT235,AT281,AT411,AT462,AT529,AT540,AT584,AT637,AT702,AT728,AT794,AT810,AT871,AT937,AT1044,AT1073:AT1685)</f>
        <v>3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37</v>
      </c>
      <c r="AY1686" s="95">
        <f>SUM(AY13,AY43,AY109,AY131,AY153,AY235,AY281,AY411,AY462,AY529,AY540,AY584,AY637,AY702,AY728,AY794,AY810,AY871,AY937,AY1044,AY1073:AY1685)</f>
        <v>66</v>
      </c>
      <c r="AZ1686" s="95">
        <f>SUM(AZ13,AZ43,AZ109,AZ131,AZ153,AZ235,AZ281,AZ411,AZ462,AZ529,AZ540,AZ584,AZ637,AZ702,AZ728,AZ794,AZ810,AZ871,AZ937,AZ1044,AZ1073:AZ1685)</f>
        <v>29</v>
      </c>
      <c r="BA1686" s="95">
        <f>SUM(BA13,BA43,BA109,BA131,BA153,BA235,BA281,BA411,BA462,BA529,BA540,BA584,BA637,BA702,BA728,BA794,BA810,BA871,BA937,BA1044,BA1073:BA1685)</f>
        <v>9</v>
      </c>
      <c r="BB1686" s="95">
        <f>SUM(BB13,BB43,BB109,BB131,BB153,BB235,BB281,BB411,BB462,BB529,BB540,BB584,BB637,BB702,BB728,BB794,BB810,BB871,BB937,BB1044,BB1073:BB1685)</f>
        <v>28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61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23</v>
      </c>
      <c r="BK1686" s="95">
        <f>SUM(BK13,BK43,BK109,BK131,BK153,BK235,BK281,BK411,BK462,BK529,BK540,BK584,BK637,BK702,BK728,BK794,BK810,BK871,BK937,BK1044,BK1073:BK1685)</f>
        <v>10</v>
      </c>
      <c r="BL1686" s="95">
        <f>SUM(BL13,BL43,BL109,BL131,BL153,BL235,BL281,BL411,BL462,BL529,BL540,BL584,BL637,BL702,BL728,BL794,BL810,BL871,BL937,BL1044,BL1073:BL1685)</f>
        <v>8</v>
      </c>
      <c r="BM1686" s="95">
        <f>SUM(BM13,BM43,BM109,BM131,BM153,BM235,BM281,BM411,BM462,BM529,BM540,BM584,BM637,BM702,BM728,BM794,BM810,BM871,BM937,BM1044,BM1073:BM1685)</f>
        <v>1</v>
      </c>
      <c r="BN1686" s="95">
        <f>SUM(BN13,BN43,BN109,BN131,BN153,BN235,BN281,BN411,BN462,BN529,BN540,BN584,BN637,BN702,BN728,BN794,BN810,BN871,BN937,BN1044,BN1073:BN1685)</f>
        <v>1</v>
      </c>
      <c r="BO1686" s="95">
        <f>SUM(BO13,BO43,BO109,BO131,BO153,BO235,BO281,BO411,BO462,BO529,BO540,BO584,BO637,BO702,BO728,BO794,BO810,BO871,BO937,BO1044,BO1073:BO1685)</f>
        <v>10</v>
      </c>
      <c r="BP1686" s="95">
        <f>SUM(BP13,BP43,BP109,BP131,BP153,BP235,BP281,BP411,BP462,BP529,BP540,BP584,BP637,BP702,BP728,BP794,BP810,BP871,BP937,BP1044,BP1073:BP1685)</f>
        <v>7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18</v>
      </c>
      <c r="BS1686" s="95">
        <f>SUM(BS13,BS43,BS109,BS131,BS153,BS235,BS281,BS411,BS462,BS529,BS540,BS584,BS637,BS702,BS728,BS794,BS810,BS871,BS937,BS1044,BS1073:BS1685)</f>
        <v>5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59</v>
      </c>
      <c r="F1687" s="97">
        <v>58</v>
      </c>
      <c r="G1687" s="97">
        <v>1</v>
      </c>
      <c r="H1687" s="95">
        <v>7</v>
      </c>
      <c r="I1687" s="95">
        <v>2</v>
      </c>
      <c r="J1687" s="97"/>
      <c r="K1687" s="97"/>
      <c r="L1687" s="97"/>
      <c r="M1687" s="97"/>
      <c r="N1687" s="95"/>
      <c r="O1687" s="97"/>
      <c r="P1687" s="97">
        <v>7</v>
      </c>
      <c r="Q1687" s="95">
        <v>10</v>
      </c>
      <c r="R1687" s="97">
        <v>36</v>
      </c>
      <c r="S1687" s="97">
        <v>5</v>
      </c>
      <c r="T1687" s="97">
        <v>1</v>
      </c>
      <c r="U1687" s="97">
        <v>4</v>
      </c>
      <c r="V1687" s="95"/>
      <c r="W1687" s="95"/>
      <c r="X1687" s="95"/>
      <c r="Y1687" s="97"/>
      <c r="Z1687" s="97">
        <v>4</v>
      </c>
      <c r="AA1687" s="97"/>
      <c r="AB1687" s="97"/>
      <c r="AC1687" s="97"/>
      <c r="AD1687" s="97">
        <v>1</v>
      </c>
      <c r="AE1687" s="97"/>
      <c r="AF1687" s="97"/>
      <c r="AG1687" s="97"/>
      <c r="AH1687" s="97"/>
      <c r="AI1687" s="97"/>
      <c r="AJ1687" s="97"/>
      <c r="AK1687" s="97">
        <v>50</v>
      </c>
      <c r="AL1687" s="95">
        <v>6</v>
      </c>
      <c r="AM1687" s="95"/>
      <c r="AN1687" s="95"/>
      <c r="AO1687" s="97">
        <v>4</v>
      </c>
      <c r="AP1687" s="97">
        <v>2</v>
      </c>
      <c r="AQ1687" s="97">
        <v>8</v>
      </c>
      <c r="AR1687" s="97">
        <v>16</v>
      </c>
      <c r="AS1687" s="97">
        <v>29</v>
      </c>
      <c r="AT1687" s="95"/>
      <c r="AU1687" s="95"/>
      <c r="AV1687" s="97"/>
      <c r="AW1687" s="95"/>
      <c r="AX1687" s="97">
        <v>15</v>
      </c>
      <c r="AY1687" s="97">
        <v>6</v>
      </c>
      <c r="AZ1687" s="97">
        <v>5</v>
      </c>
      <c r="BA1687" s="97">
        <v>1</v>
      </c>
      <c r="BB1687" s="97"/>
      <c r="BC1687" s="95">
        <v>2</v>
      </c>
      <c r="BD1687" s="95"/>
      <c r="BE1687" s="95">
        <v>4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1</v>
      </c>
      <c r="BP1687" s="97"/>
      <c r="BQ1687" s="97"/>
      <c r="BR1687" s="95">
        <v>1</v>
      </c>
      <c r="BS1687" s="95">
        <v>3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55</v>
      </c>
      <c r="F1688" s="97">
        <v>55</v>
      </c>
      <c r="G1688" s="97"/>
      <c r="H1688" s="95">
        <v>7</v>
      </c>
      <c r="I1688" s="95">
        <v>6</v>
      </c>
      <c r="J1688" s="97"/>
      <c r="K1688" s="97"/>
      <c r="L1688" s="97"/>
      <c r="M1688" s="97"/>
      <c r="N1688" s="95"/>
      <c r="O1688" s="97">
        <v>2</v>
      </c>
      <c r="P1688" s="97">
        <v>11</v>
      </c>
      <c r="Q1688" s="95">
        <v>7</v>
      </c>
      <c r="R1688" s="97">
        <v>27</v>
      </c>
      <c r="S1688" s="97">
        <v>8</v>
      </c>
      <c r="T1688" s="97"/>
      <c r="U1688" s="97">
        <v>4</v>
      </c>
      <c r="V1688" s="95"/>
      <c r="W1688" s="95"/>
      <c r="X1688" s="95"/>
      <c r="Y1688" s="97">
        <v>3</v>
      </c>
      <c r="Z1688" s="97">
        <v>6</v>
      </c>
      <c r="AA1688" s="97">
        <v>1</v>
      </c>
      <c r="AB1688" s="97"/>
      <c r="AC1688" s="97"/>
      <c r="AD1688" s="97"/>
      <c r="AE1688" s="97"/>
      <c r="AF1688" s="97">
        <v>1</v>
      </c>
      <c r="AG1688" s="97">
        <v>1</v>
      </c>
      <c r="AH1688" s="97"/>
      <c r="AI1688" s="97">
        <v>3</v>
      </c>
      <c r="AJ1688" s="97"/>
      <c r="AK1688" s="97">
        <v>36</v>
      </c>
      <c r="AL1688" s="95">
        <v>20</v>
      </c>
      <c r="AM1688" s="95"/>
      <c r="AN1688" s="95"/>
      <c r="AO1688" s="97">
        <v>10</v>
      </c>
      <c r="AP1688" s="97">
        <v>4</v>
      </c>
      <c r="AQ1688" s="97">
        <v>9</v>
      </c>
      <c r="AR1688" s="97">
        <v>6</v>
      </c>
      <c r="AS1688" s="97">
        <v>26</v>
      </c>
      <c r="AT1688" s="95"/>
      <c r="AU1688" s="95"/>
      <c r="AV1688" s="97"/>
      <c r="AW1688" s="95"/>
      <c r="AX1688" s="97">
        <v>4</v>
      </c>
      <c r="AY1688" s="97">
        <v>22</v>
      </c>
      <c r="AZ1688" s="97">
        <v>14</v>
      </c>
      <c r="BA1688" s="97">
        <v>2</v>
      </c>
      <c r="BB1688" s="97">
        <v>6</v>
      </c>
      <c r="BC1688" s="95"/>
      <c r="BD1688" s="95"/>
      <c r="BE1688" s="95">
        <v>21</v>
      </c>
      <c r="BF1688" s="95"/>
      <c r="BG1688" s="97"/>
      <c r="BH1688" s="97">
        <v>1</v>
      </c>
      <c r="BI1688" s="97"/>
      <c r="BJ1688" s="97">
        <v>9</v>
      </c>
      <c r="BK1688" s="97">
        <v>3</v>
      </c>
      <c r="BL1688" s="97">
        <v>2</v>
      </c>
      <c r="BM1688" s="97"/>
      <c r="BN1688" s="97">
        <v>1</v>
      </c>
      <c r="BO1688" s="97">
        <v>2</v>
      </c>
      <c r="BP1688" s="97">
        <v>1</v>
      </c>
      <c r="BQ1688" s="97"/>
      <c r="BR1688" s="95">
        <v>7</v>
      </c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106</v>
      </c>
      <c r="F1689" s="97">
        <v>102</v>
      </c>
      <c r="G1689" s="97">
        <v>4</v>
      </c>
      <c r="H1689" s="95">
        <v>12</v>
      </c>
      <c r="I1689" s="95">
        <v>11</v>
      </c>
      <c r="J1689" s="97"/>
      <c r="K1689" s="97"/>
      <c r="L1689" s="97">
        <v>7</v>
      </c>
      <c r="M1689" s="97"/>
      <c r="N1689" s="95"/>
      <c r="O1689" s="97">
        <v>5</v>
      </c>
      <c r="P1689" s="97">
        <v>9</v>
      </c>
      <c r="Q1689" s="95">
        <v>19</v>
      </c>
      <c r="R1689" s="97">
        <v>67</v>
      </c>
      <c r="S1689" s="97">
        <v>3</v>
      </c>
      <c r="T1689" s="97">
        <v>3</v>
      </c>
      <c r="U1689" s="97">
        <v>5</v>
      </c>
      <c r="V1689" s="95">
        <v>1</v>
      </c>
      <c r="W1689" s="95"/>
      <c r="X1689" s="95"/>
      <c r="Y1689" s="97">
        <v>2</v>
      </c>
      <c r="Z1689" s="97">
        <v>4</v>
      </c>
      <c r="AA1689" s="97"/>
      <c r="AB1689" s="97"/>
      <c r="AC1689" s="97"/>
      <c r="AD1689" s="97">
        <v>1</v>
      </c>
      <c r="AE1689" s="97"/>
      <c r="AF1689" s="97">
        <v>1</v>
      </c>
      <c r="AG1689" s="97">
        <v>2</v>
      </c>
      <c r="AH1689" s="97"/>
      <c r="AI1689" s="97"/>
      <c r="AJ1689" s="97"/>
      <c r="AK1689" s="97">
        <v>90</v>
      </c>
      <c r="AL1689" s="95">
        <v>36</v>
      </c>
      <c r="AM1689" s="95"/>
      <c r="AN1689" s="95"/>
      <c r="AO1689" s="97">
        <v>9</v>
      </c>
      <c r="AP1689" s="97">
        <v>6</v>
      </c>
      <c r="AQ1689" s="97">
        <v>24</v>
      </c>
      <c r="AR1689" s="97">
        <v>23</v>
      </c>
      <c r="AS1689" s="97">
        <v>41</v>
      </c>
      <c r="AT1689" s="95">
        <v>3</v>
      </c>
      <c r="AU1689" s="95"/>
      <c r="AV1689" s="97"/>
      <c r="AW1689" s="95"/>
      <c r="AX1689" s="97">
        <v>18</v>
      </c>
      <c r="AY1689" s="97">
        <v>37</v>
      </c>
      <c r="AZ1689" s="97">
        <v>10</v>
      </c>
      <c r="BA1689" s="97">
        <v>6</v>
      </c>
      <c r="BB1689" s="97">
        <v>21</v>
      </c>
      <c r="BC1689" s="95">
        <v>1</v>
      </c>
      <c r="BD1689" s="95"/>
      <c r="BE1689" s="95">
        <v>35</v>
      </c>
      <c r="BF1689" s="95"/>
      <c r="BG1689" s="97"/>
      <c r="BH1689" s="97">
        <v>1</v>
      </c>
      <c r="BI1689" s="97"/>
      <c r="BJ1689" s="97">
        <v>13</v>
      </c>
      <c r="BK1689" s="97">
        <v>6</v>
      </c>
      <c r="BL1689" s="97">
        <v>5</v>
      </c>
      <c r="BM1689" s="97">
        <v>1</v>
      </c>
      <c r="BN1689" s="97"/>
      <c r="BO1689" s="97">
        <v>7</v>
      </c>
      <c r="BP1689" s="97">
        <v>6</v>
      </c>
      <c r="BQ1689" s="97"/>
      <c r="BR1689" s="95">
        <v>10</v>
      </c>
      <c r="BS1689" s="95">
        <v>1</v>
      </c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>
        <v>1</v>
      </c>
      <c r="AM1690" s="95"/>
      <c r="AN1690" s="95"/>
      <c r="AO1690" s="97"/>
      <c r="AP1690" s="97"/>
      <c r="AQ1690" s="97"/>
      <c r="AR1690" s="97">
        <v>1</v>
      </c>
      <c r="AS1690" s="97"/>
      <c r="AT1690" s="95"/>
      <c r="AU1690" s="95"/>
      <c r="AV1690" s="97"/>
      <c r="AW1690" s="95"/>
      <c r="AX1690" s="97"/>
      <c r="AY1690" s="97">
        <v>1</v>
      </c>
      <c r="AZ1690" s="97"/>
      <c r="BA1690" s="97"/>
      <c r="BB1690" s="97">
        <v>1</v>
      </c>
      <c r="BC1690" s="95"/>
      <c r="BD1690" s="95"/>
      <c r="BE1690" s="95">
        <v>1</v>
      </c>
      <c r="BF1690" s="95"/>
      <c r="BG1690" s="97"/>
      <c r="BH1690" s="97"/>
      <c r="BI1690" s="97"/>
      <c r="BJ1690" s="97"/>
      <c r="BK1690" s="97">
        <v>1</v>
      </c>
      <c r="BL1690" s="97">
        <v>1</v>
      </c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6</v>
      </c>
      <c r="F1691" s="97">
        <v>6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>
        <v>4</v>
      </c>
      <c r="S1691" s="97">
        <v>1</v>
      </c>
      <c r="T1691" s="97">
        <v>1</v>
      </c>
      <c r="U1691" s="97">
        <v>1</v>
      </c>
      <c r="V1691" s="95"/>
      <c r="W1691" s="95"/>
      <c r="X1691" s="95"/>
      <c r="Y1691" s="97"/>
      <c r="Z1691" s="97">
        <v>1</v>
      </c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4</v>
      </c>
      <c r="AL1691" s="95"/>
      <c r="AM1691" s="95"/>
      <c r="AN1691" s="95"/>
      <c r="AO1691" s="97">
        <v>1</v>
      </c>
      <c r="AP1691" s="97"/>
      <c r="AQ1691" s="97">
        <v>1</v>
      </c>
      <c r="AR1691" s="97">
        <v>2</v>
      </c>
      <c r="AS1691" s="97">
        <v>2</v>
      </c>
      <c r="AT1691" s="95"/>
      <c r="AU1691" s="95"/>
      <c r="AV1691" s="97"/>
      <c r="AW1691" s="95"/>
      <c r="AX1691" s="97">
        <v>1</v>
      </c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26</v>
      </c>
      <c r="F1692" s="97">
        <v>26</v>
      </c>
      <c r="G1692" s="97"/>
      <c r="H1692" s="95">
        <v>26</v>
      </c>
      <c r="I1692" s="95"/>
      <c r="J1692" s="97"/>
      <c r="K1692" s="97"/>
      <c r="L1692" s="97"/>
      <c r="M1692" s="97"/>
      <c r="N1692" s="95"/>
      <c r="O1692" s="97"/>
      <c r="P1692" s="97">
        <v>3</v>
      </c>
      <c r="Q1692" s="95">
        <v>4</v>
      </c>
      <c r="R1692" s="97">
        <v>16</v>
      </c>
      <c r="S1692" s="97">
        <v>3</v>
      </c>
      <c r="T1692" s="97"/>
      <c r="U1692" s="97">
        <v>1</v>
      </c>
      <c r="V1692" s="95">
        <v>1</v>
      </c>
      <c r="W1692" s="95"/>
      <c r="X1692" s="95"/>
      <c r="Y1692" s="97">
        <v>2</v>
      </c>
      <c r="Z1692" s="97"/>
      <c r="AA1692" s="97">
        <v>1</v>
      </c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21</v>
      </c>
      <c r="AL1692" s="95">
        <v>4</v>
      </c>
      <c r="AM1692" s="95"/>
      <c r="AN1692" s="95"/>
      <c r="AO1692" s="97">
        <v>4</v>
      </c>
      <c r="AP1692" s="97">
        <v>1</v>
      </c>
      <c r="AQ1692" s="97">
        <v>4</v>
      </c>
      <c r="AR1692" s="97">
        <v>5</v>
      </c>
      <c r="AS1692" s="97">
        <v>12</v>
      </c>
      <c r="AT1692" s="95"/>
      <c r="AU1692" s="95"/>
      <c r="AV1692" s="97"/>
      <c r="AW1692" s="95"/>
      <c r="AX1692" s="97">
        <v>3</v>
      </c>
      <c r="AY1692" s="97">
        <v>4</v>
      </c>
      <c r="AZ1692" s="97">
        <v>2</v>
      </c>
      <c r="BA1692" s="97">
        <v>1</v>
      </c>
      <c r="BB1692" s="97">
        <v>1</v>
      </c>
      <c r="BC1692" s="95"/>
      <c r="BD1692" s="95"/>
      <c r="BE1692" s="95">
        <v>3</v>
      </c>
      <c r="BF1692" s="95"/>
      <c r="BG1692" s="97"/>
      <c r="BH1692" s="97">
        <v>1</v>
      </c>
      <c r="BI1692" s="97"/>
      <c r="BJ1692" s="97">
        <v>1</v>
      </c>
      <c r="BK1692" s="97"/>
      <c r="BL1692" s="97"/>
      <c r="BM1692" s="97"/>
      <c r="BN1692" s="97"/>
      <c r="BO1692" s="97">
        <v>1</v>
      </c>
      <c r="BP1692" s="97"/>
      <c r="BQ1692" s="97"/>
      <c r="BR1692" s="95">
        <v>2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7</v>
      </c>
      <c r="F1693" s="97">
        <v>7</v>
      </c>
      <c r="G1693" s="97"/>
      <c r="H1693" s="95"/>
      <c r="I1693" s="95">
        <v>5</v>
      </c>
      <c r="J1693" s="97"/>
      <c r="K1693" s="97"/>
      <c r="L1693" s="97">
        <v>2</v>
      </c>
      <c r="M1693" s="97"/>
      <c r="N1693" s="95"/>
      <c r="O1693" s="97">
        <v>7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2</v>
      </c>
      <c r="AG1693" s="97">
        <v>2</v>
      </c>
      <c r="AH1693" s="97"/>
      <c r="AI1693" s="97"/>
      <c r="AJ1693" s="97"/>
      <c r="AK1693" s="97">
        <v>3</v>
      </c>
      <c r="AL1693" s="95"/>
      <c r="AM1693" s="95"/>
      <c r="AN1693" s="95"/>
      <c r="AO1693" s="97"/>
      <c r="AP1693" s="97"/>
      <c r="AQ1693" s="97"/>
      <c r="AR1693" s="97">
        <v>1</v>
      </c>
      <c r="AS1693" s="97">
        <v>5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1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>
        <v>1</v>
      </c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3.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3.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&amp;LFFAC787A&amp;C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&amp;LFFAC787A&amp;C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7</v>
      </c>
      <c r="G18" s="95">
        <v>7</v>
      </c>
      <c r="H18" s="95"/>
      <c r="I18" s="95">
        <v>1</v>
      </c>
      <c r="J18" s="95"/>
      <c r="K18" s="95">
        <v>1</v>
      </c>
      <c r="L18" s="95">
        <v>2</v>
      </c>
      <c r="M18" s="95">
        <v>2</v>
      </c>
      <c r="N18" s="95">
        <v>3</v>
      </c>
      <c r="O18" s="95"/>
      <c r="P18" s="95"/>
      <c r="Q18" s="95"/>
      <c r="R18" s="95">
        <v>1</v>
      </c>
      <c r="S18" s="95">
        <v>5</v>
      </c>
      <c r="T18" s="95">
        <v>1</v>
      </c>
      <c r="U18" s="95"/>
      <c r="V18" s="95">
        <v>2</v>
      </c>
      <c r="W18" s="95"/>
      <c r="X18" s="95">
        <v>5</v>
      </c>
      <c r="Y18" s="95">
        <v>5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6</v>
      </c>
      <c r="AP18" s="95">
        <v>6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5</v>
      </c>
      <c r="G19" s="95">
        <v>5</v>
      </c>
      <c r="H19" s="95"/>
      <c r="I19" s="95">
        <v>1</v>
      </c>
      <c r="J19" s="95"/>
      <c r="K19" s="95">
        <v>1</v>
      </c>
      <c r="L19" s="95">
        <v>1</v>
      </c>
      <c r="M19" s="95">
        <v>2</v>
      </c>
      <c r="N19" s="95">
        <v>2</v>
      </c>
      <c r="O19" s="95"/>
      <c r="P19" s="95"/>
      <c r="Q19" s="95"/>
      <c r="R19" s="95"/>
      <c r="S19" s="95">
        <v>4</v>
      </c>
      <c r="T19" s="95">
        <v>1</v>
      </c>
      <c r="U19" s="95"/>
      <c r="V19" s="95"/>
      <c r="W19" s="95"/>
      <c r="X19" s="95">
        <v>3</v>
      </c>
      <c r="Y19" s="95">
        <v>3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4</v>
      </c>
      <c r="AP19" s="95">
        <v>4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>
      <c r="A21" s="112">
        <v>12</v>
      </c>
      <c r="B21" s="6">
        <v>187</v>
      </c>
      <c r="C21" s="113" t="s">
        <v>2306</v>
      </c>
      <c r="D21" s="113"/>
      <c r="E21" s="95"/>
      <c r="F21" s="95">
        <v>2</v>
      </c>
      <c r="G21" s="95">
        <v>2</v>
      </c>
      <c r="H21" s="95"/>
      <c r="I21" s="95"/>
      <c r="J21" s="95"/>
      <c r="K21" s="95"/>
      <c r="L21" s="95">
        <v>1</v>
      </c>
      <c r="M21" s="95"/>
      <c r="N21" s="95">
        <v>1</v>
      </c>
      <c r="O21" s="95"/>
      <c r="P21" s="95"/>
      <c r="Q21" s="95"/>
      <c r="R21" s="95">
        <v>1</v>
      </c>
      <c r="S21" s="95">
        <v>1</v>
      </c>
      <c r="T21" s="95"/>
      <c r="U21" s="95"/>
      <c r="V21" s="95">
        <v>2</v>
      </c>
      <c r="W21" s="95"/>
      <c r="X21" s="95">
        <v>2</v>
      </c>
      <c r="Y21" s="95">
        <v>2</v>
      </c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>
        <v>2</v>
      </c>
      <c r="AP21" s="95">
        <v>2</v>
      </c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7</v>
      </c>
      <c r="G44" s="124">
        <f>SUM(G10,G12,G13,G14,G15,G16,G18,G22,G23,G24,G25,G27,G28,G29,G30,G31,G32,G33,G34,G35,G37,G41,G42,G43)</f>
        <v>7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2</v>
      </c>
      <c r="M44" s="124">
        <f>SUM(M10,M12,M13,M14,M15,M16,M18,M22,M23,M24,M25,M27,M28,M29,M30,M31,M32,M33,M34,M35,M37,M41,M42,M43)</f>
        <v>2</v>
      </c>
      <c r="N44" s="124">
        <f>SUM(N10,N12,N13,N14,N15,N16,N18,N22,N23,N24,N25,N27,N28,N29,N30,N31,N32,N33,N34,N35,N37,N41,N42,N43)</f>
        <v>3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5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2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5</v>
      </c>
      <c r="Y44" s="124">
        <f>SUM(Y10,Y12,Y13,Y14,Y15,Y16,Y18,Y22,Y23,Y24,Y25,Y27,Y28,Y29,Y30,Y31,Y32,Y33,Y34,Y35,Y37,Y41,Y42,Y43)</f>
        <v>5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6</v>
      </c>
      <c r="AP44" s="124">
        <f>SUM(AP10,AP12,AP13,AP14,AP15,AP16,AP18,AP22,AP23,AP24,AP25,AP27,AP28,AP29,AP30,AP31,AP32,AP33,AP34,AP35,AP37,AP41,AP42,AP43)</f>
        <v>6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5</v>
      </c>
      <c r="G45" s="95">
        <v>5</v>
      </c>
      <c r="H45" s="95"/>
      <c r="I45" s="95">
        <v>1</v>
      </c>
      <c r="J45" s="95"/>
      <c r="K45" s="95">
        <v>1</v>
      </c>
      <c r="L45" s="95">
        <v>1</v>
      </c>
      <c r="M45" s="95">
        <v>2</v>
      </c>
      <c r="N45" s="95">
        <v>2</v>
      </c>
      <c r="O45" s="95"/>
      <c r="P45" s="95"/>
      <c r="Q45" s="95"/>
      <c r="R45" s="95">
        <v>1</v>
      </c>
      <c r="S45" s="95">
        <v>3</v>
      </c>
      <c r="T45" s="95">
        <v>1</v>
      </c>
      <c r="U45" s="95"/>
      <c r="V45" s="95">
        <v>2</v>
      </c>
      <c r="W45" s="95"/>
      <c r="X45" s="95">
        <v>3</v>
      </c>
      <c r="Y45" s="95">
        <v>3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>
        <v>1</v>
      </c>
      <c r="AM45" s="95"/>
      <c r="AN45" s="95"/>
      <c r="AO45" s="95">
        <v>4</v>
      </c>
      <c r="AP45" s="95">
        <v>4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&amp;LFFAC787A&amp;C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2023-02-13T12:48:51Z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6-7-8_00404_4.2022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FFAC787A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